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<sst xmlns="http://schemas.openxmlformats.org/spreadsheetml/2006/main" count="364" uniqueCount="193">
  <si>
    <t>Lp.</t>
  </si>
  <si>
    <t>Jednostka miary</t>
  </si>
  <si>
    <t>Ilość</t>
  </si>
  <si>
    <t>Bibuła marszczona, 200x50 cm, stopień krepowania do 40%,kolory: biały, czerwony, zielony, niebieski, żółty, brązowy, czarny, niebieski ciemny, niebieski jasny, pomarańczowy, różowy, szary, zielony ciemny, zielony jasny</t>
  </si>
  <si>
    <t>arkusz</t>
  </si>
  <si>
    <t>Blok notatnikowy w kratkę  A-4 100 kartek</t>
  </si>
  <si>
    <t>sztuka</t>
  </si>
  <si>
    <t>Blok notatnikowy w kratkę A-4 50 kartek</t>
  </si>
  <si>
    <t>Blok notatnikowy w kratkę  A-5 100 kartek</t>
  </si>
  <si>
    <t>Blok techniczny A-4 biały</t>
  </si>
  <si>
    <t>Blok techniczny A-4 z kolorowymi kartkami</t>
  </si>
  <si>
    <t>Blok techniczny A-3 z kolorowymi kartkami</t>
  </si>
  <si>
    <t>Blok techniczny A-3 z białymi kartkami</t>
  </si>
  <si>
    <t>Brystol A3; kolory: biały, brązowy, czarny, czerwony, niebieski, różowy, szary, zielony jasny, żółty, zielony ciemny</t>
  </si>
  <si>
    <t>Etykieta samoprzylepna mix kolorów A4 (100 arkuszy w opakowaniu)</t>
  </si>
  <si>
    <t>opakowanie</t>
  </si>
  <si>
    <t>Farby akwarelowe 12 kolorów wodne w plastikowej kasetce do malowania na papierze. Średnica farbki: 2,3mm.</t>
  </si>
  <si>
    <t>Farby plakatowe 6 kolorów w tubkach 30 ml</t>
  </si>
  <si>
    <t>Flamastry kolorowe 6 sztuk w opakowaniu</t>
  </si>
  <si>
    <t>Folia do bindowania przezroczysta bezbarwna ( grubość 200 mic.) 100 sztuk w opakowaniu</t>
  </si>
  <si>
    <t>Folia do kserokopiarki przezroczysta bezbarwna gładka do czarno-białych wydruków laserowych i kopiowania (100 sztuk w opakowaniu) A4</t>
  </si>
  <si>
    <t>Folia do rzutnika ( 50 szt. w op.) przezroczysta bezbarwna A4</t>
  </si>
  <si>
    <t>Gąbka do  tablicy białej</t>
  </si>
  <si>
    <t>Gąbka do  tablicy zwykłej</t>
  </si>
  <si>
    <t>Grzbiety plastikowe do bindowania 10mm 100 sztuk w opakowaniu</t>
  </si>
  <si>
    <t>Grzbiety plastikowe do bindowania 12,5mm 100 sztuk w opakowaniu</t>
  </si>
  <si>
    <t>Grzbiety plastikowe do bindowania 14mm 100 sztuk w opakowaniu</t>
  </si>
  <si>
    <t>Grzbiety plastikowe do bindowania 16mm 100 sztuk w opakowaniu</t>
  </si>
  <si>
    <t>Grzbiety plastikowe do bindowania 6mm 100 sztuk w opakowaniu</t>
  </si>
  <si>
    <t>Grzbiety plastikowe do bindowania 8mm 100 sztuk w opakowaniu</t>
  </si>
  <si>
    <t>Identyfikator z klipsem wykonany z przezroczystego sztywnego tworzywa o grubości 0,35 mm, klips i agrafka, kartonik z wydrukowaną ramką w komplecie, wymiary 57 x 90mm</t>
  </si>
  <si>
    <t>Klej biurowy w sztyfcie 21g uniwersalny klej do klejenia papieru, tektury, nietoksyczny, przezroczysty</t>
  </si>
  <si>
    <t>Klipsy archiwizacyjne do spinania dokumentów wypiętych z segregatora wykonane z polietylenu, kolor biały, opakowanie 50 szt.</t>
  </si>
  <si>
    <t>Koperta  samoprzylepna C -3, 324x458mm, biała z paskiem</t>
  </si>
  <si>
    <t>Koperta samoprzylepna C -4 biała,229x324mm, biała z paskiem</t>
  </si>
  <si>
    <t>Koperta samoprzylepna C-6 z okienkiem,114x162mm, biała z paskiem</t>
  </si>
  <si>
    <t>Koperta samoprzylepna DL z okienkiem,110x220 mm, biała z paskiem</t>
  </si>
  <si>
    <t>Koperta  bąbelkowa samoprzylepna typ 17, wym.250x350mm, biała</t>
  </si>
  <si>
    <t>Koperta  bąbelkowa samoprzylepna typ 19, wym.320x455 mm, biała</t>
  </si>
  <si>
    <t>Koperty B - 4 z rozszerzanym bokiem (250x353x38)</t>
  </si>
  <si>
    <t>Koperty na płyty CD</t>
  </si>
  <si>
    <t>Korektor w piórze z cienką końcówką zawrokową, szybkoschnący , może być stosowany jako biały marker, pojemność 7ml, przezroczysta nasadka, powierzchnia korygowania 630cm²</t>
  </si>
  <si>
    <t>Korektor w płynie z pędzelkiem, szybkoschnący, doskonale kryjący, o pojemności 20 ml</t>
  </si>
  <si>
    <t>Kołozeszyt A4 na podwójnej spirali, z marginesem, kratka, strony perforowane, dziurkowane, możliwość włożenia do segregatora w sztywnej oprawie,100 kartek, z przekładkami</t>
  </si>
  <si>
    <t>Kołozeszyt A5 na podwójnej spirali, z marginesem, kratka, strony perforowane, dziurkowane, możliwość włożenia do segregatora w sztywnej oprawie,100 kartek, z przekładkami</t>
  </si>
  <si>
    <t>Kreda szkolna kolorowa (12 sztuk w opakowaniu), nieprósząca okrągła</t>
  </si>
  <si>
    <t>pudełko</t>
  </si>
  <si>
    <t>Lekka półka na dokumenty (przezroczysta), wykonana z polistyrenu o wysokiej wytrzymałości</t>
  </si>
  <si>
    <t>Linijka – 20 cm plastikowa, przezroczysta, trwałe nieścieralne podziałki</t>
  </si>
  <si>
    <t>Linijka - 30 cm plastikowa, przezroczysta, trwałe nieścieralne podziałki</t>
  </si>
  <si>
    <t>Nóż do kopert, metalowy, długość 19cm, rękojeść pokryta tworzywem sztucznym</t>
  </si>
  <si>
    <t>Ofertówka krystaliczna A4 przezroczysta twarda, 25 sztuk w opakowaniu, grubość 20mic., 250g/m²</t>
  </si>
  <si>
    <t>Okładki do bindowania jednostronnie kolorowe, błyszczące 100 szt. w opak. grubość 20mic., 250g/m²</t>
  </si>
  <si>
    <t>Ołówek wykonany z żywicy syntetycznej z gumką, twardość HB, niełamliwy grafit, trwały</t>
  </si>
  <si>
    <t>ryza</t>
  </si>
  <si>
    <t>Papier kancelaryjny A-3 kratka, ryza (100 arkuszy )</t>
  </si>
  <si>
    <t>Papier kolorowy samoprzylepny A-3, ryza( 50 arkuszy )</t>
  </si>
  <si>
    <t>Papier kolorowy A4 (wycinanki) 8 kolorów</t>
  </si>
  <si>
    <t>Pastele komplet 12 kolorów</t>
  </si>
  <si>
    <t>Pinezki metalowe srebrne – 50 sztuk w opakowaniu</t>
  </si>
  <si>
    <t>Plastelina (10 kolorów )</t>
  </si>
  <si>
    <t>Płyn do tablicy białej suchościeralnej 250 ml</t>
  </si>
  <si>
    <t>Płyty CD 700 mb</t>
  </si>
  <si>
    <t>Poduszka do stempli wym. 9x5,7cm, poduszki w estetycznym pudełku z wytrzymałego tworzywa sztucznego, w wersji suchej (nienasączone)</t>
  </si>
  <si>
    <t>Rolki do maszynki CASIO FR-620-TER czarno-czerwone</t>
  </si>
  <si>
    <t>Rolki do maszynki CANON MP 1211-DLE czarno-czerwone</t>
  </si>
  <si>
    <t>Rolki do liczenia 57mm - białe</t>
  </si>
  <si>
    <t>Skorowidz wąski w twardej, wytrzymałej i lakierowanej oprawie, posiadający wzmocniony grzbiet, zszyte kartki, alfabetyczny register (24 litery)</t>
  </si>
  <si>
    <t>Spinacze okrągłe metalowe, długość 28mm – 100 sztuk w opakowaniu</t>
  </si>
  <si>
    <t>Spinacze owalne plikowe , długość 50mm metalowe– 100 sztuk w opakowaniu</t>
  </si>
  <si>
    <t>Szpilki - opakowanie 20 gram</t>
  </si>
  <si>
    <t>Temperówka metalowa srebrna pojedyncza</t>
  </si>
  <si>
    <t>Zeszyt 16 kartek A - 5 miękka okładka, szyte, kratka</t>
  </si>
  <si>
    <t>Zeszyt 32 kartek A - 5 miękka okładka, szyte, kratka</t>
  </si>
  <si>
    <t>Zeszyt 60 kartek A - 5 miękka okładka, szyte, kratka</t>
  </si>
  <si>
    <t>Zeszyt 96 kartek A - 5 miękka okładka, szyte, kratka</t>
  </si>
  <si>
    <t>Zeszyt A-4 100 kartek, lakierowana  twarda oprawa, wysoka jakość szycia szycia</t>
  </si>
  <si>
    <t>Zszywki 10 – 1000 sztuk w opakowaniu, galwanizowane, grubość zszywanego pliku od 2 do  15 kartek</t>
  </si>
  <si>
    <t>Zszywki 24/6 – 1000 sztuk w opakowaniu galwanizowane, grubość zszywanego pliku do 20 kartek</t>
  </si>
  <si>
    <t>Wkłady do długopisu Pentel K106  0,6 mm, kolory: niebieski, czarny, zielony, czerwony</t>
  </si>
  <si>
    <t>Brystol A1 ;kolory: biały, czarny, czerwony, fiolet mix kolorów, niebieski, pomarańczowy, zielony, żółty</t>
  </si>
  <si>
    <t>Papier  ksero  A-3   biały, gramatura 80g/m2 , białość CIE 146, opak. 1 ryza( 500 arkuszy)</t>
  </si>
  <si>
    <t>Papier foto 240g/m2   półmat. do druk atramentowych, A4 (20 sztuk w opakowaniu)</t>
  </si>
  <si>
    <t>Papier samoprzylepny srebrny A4, ryza (25 arkuszy w ryzie) gramatura: 80/80 g/m2</t>
  </si>
  <si>
    <t>Papier samoprzylepny mix kolorów A4  Gramatura: 80g/m</t>
  </si>
  <si>
    <t>Papier ksero A-4   biały, gramatura 80g/m2 , białość CIE 146, opak. 1 ryza( 500 arkuszy)</t>
  </si>
  <si>
    <t>Papier ksero A-4 mix, opakowanie 100 arkuszy (5 kolorów po 20 arkuszy), gramatura 80g/ m2</t>
  </si>
  <si>
    <t>Papier ksero kolor A -3 pastelowe, ryza (500 arkuszy) , gramatura 80g/ m2</t>
  </si>
  <si>
    <t>Papier ksero kolor A - 4 , pastelowe , ryza (500 arkuszy) gramatura 80g/ m2</t>
  </si>
  <si>
    <t>Papier FlipChart- 65x100cm, wysokiej jakości wkłady do flipchartów, wykonane z papieru offsetowego 90 g/m2, gładki, 50 kartek, jednostka sprzedaży 1 blok</t>
  </si>
  <si>
    <t>Papier wizytówkowy tłoczony A-4, gramatura  250g/ m2  kolor (biały/ecru),25 sztuk w opakowaniu</t>
  </si>
  <si>
    <t>Papier wizytówkowy gładki  A-4 , gramatura 250 g/m2, 25 sztuk w opakowaniu, kolor (biały/ecru),</t>
  </si>
  <si>
    <t>Pinezki kolorowe do tablic, odpowiednie do tablic korkowych, trzpień wykonany ze stali nierdzewnej i kolorowe, plastikowe główki. 14 sztuk w opakowaniu</t>
  </si>
  <si>
    <t xml:space="preserve">Skoroszyt kartonowy hakowy ( z zawieszką),kolor biały, wykonany z kartonu o grubości 250 g/m2 </t>
  </si>
  <si>
    <t>Etykieta samoprzylepna A4  biała (100 arkuszy w opakowaniu)</t>
  </si>
  <si>
    <t>Wartość netto</t>
  </si>
  <si>
    <t>Wartość brutto</t>
  </si>
  <si>
    <t>Cena jednostkowa netto</t>
  </si>
  <si>
    <t>Nazwa artykułu</t>
  </si>
  <si>
    <t>Kreda szkolna biała B4 kwadratowa (50 sztuk w opakowaniu),nieprósząca</t>
  </si>
  <si>
    <t>Farby plakatowe,  6 kolorów x  30 ml</t>
  </si>
  <si>
    <t>Klipy do papieru 41 mm wykonane z metalu, opakowanie 12 szt.</t>
  </si>
  <si>
    <t>Teczka skrzydłowa Caribic z rzepem typu VauPe lub równoważna, wykonana z twardej tektury o gr. 2 mm,powleczonej folią polipropylenową, zamykana na 2 rzepy, szer.grzebietu 20 mm</t>
  </si>
  <si>
    <t>Teczka BOX Caribic typu VauPe o szer.grzbietu 5 cm, wykonana z twardej tektury o gr. 2 mm, powleczonej folia polipropylenową, zamykana na gumkę</t>
  </si>
  <si>
    <t>Pasek skoroszytowy wykonany z folii PP, posiada metalowe wąsy, perforacja  szerokości 6 i 8 cm, umożliwiajaca wpięcie do segregatora, opakowanie kolor - 25 sztuk (rózne kolory)</t>
  </si>
  <si>
    <t>Załącznik nr 1</t>
  </si>
  <si>
    <t>Koperty samoprzylepne B – 51,76 x 250mm, białe z paskiem</t>
  </si>
  <si>
    <t>Magnesy do tablic kolorowe - 6 szt. w opakowaniu</t>
  </si>
  <si>
    <t>Magnesy do tablic kolorowe - 5 szt. w opakowaniu</t>
  </si>
  <si>
    <t>Teczka bezkwasowa o wym. 320x250x35, wykonana z bezkwasowego kartonu 100% czystej celulozy(biała), pH&gt;7.5, gramatura 300g/m2 lub 240g/m2, atest ISO 9706, tasiemka: szer.10mm, dł.250-300mm, wykonana w 100% z wysokiej jakości niebielonej surówki bawełnianej; klej: atest PAT, bezkwasowy o pH&gt;7.0</t>
  </si>
  <si>
    <t>Klipy do papieru 25 mm wykonane z metalu, opakowanie 12 szt.</t>
  </si>
  <si>
    <t>Klipy do papieru 32 mm wykonane z metalu, opakowanie 12 szt.</t>
  </si>
  <si>
    <t>Płyty DVD</t>
  </si>
  <si>
    <t>Pasek skoroszytowy, wykonanay z folii PP,posiada metalowe wąsy, perforacja szer. 6 i 8 cm umożliwia wpięcie do segregatora, op.kolor - 25 szt.</t>
  </si>
  <si>
    <t>Brystol B2 ;kolory:  mix kolorów, niebieski, pomarańczowy, zielony, żółty</t>
  </si>
  <si>
    <t>Zestaw ołówków technicznych, od 5B -4H - 12 szt. w op.</t>
  </si>
  <si>
    <t>zestaw</t>
  </si>
  <si>
    <t>Kredki ołówkowe - 12 szt. w op.</t>
  </si>
  <si>
    <t>Kredki akwarelowe - 12 szt. w op.</t>
  </si>
  <si>
    <t>Pastele olejne do tkanin - 15 kolorów</t>
  </si>
  <si>
    <t xml:space="preserve">Pędzel okrągły duży wykonany z doskonałego drewna i naturalnego włosia , skuwka z aluminium </t>
  </si>
  <si>
    <t>Pędzel okrągły mały  z włosia naturalnego, twardego, o krótkiej ciemnej, politurowanej rączce. Służy do malowania detali farbami akrylowymi oraz wodnymi. Grubość włosia: od 1mm do 1,5 mm</t>
  </si>
  <si>
    <t>Szkicownik artystyczny A4 - 100 kartek</t>
  </si>
  <si>
    <r>
      <t xml:space="preserve">Taśma bawełniana, z niebielonej surówki bawełnianej, szpula 500 metrowa, pH naturalne, </t>
    </r>
    <r>
      <rPr>
        <sz val="12"/>
        <rFont val="Garamond"/>
        <family val="1"/>
      </rPr>
      <t>surowiec użyty do produkcji tasiemki nie pochodzi z recyklingu</t>
    </r>
  </si>
  <si>
    <t xml:space="preserve">  </t>
  </si>
  <si>
    <t>Notes samoprzylepny  Page Markers – kolorowy zakładka memo 20x50</t>
  </si>
  <si>
    <t>Pudełka archiwizacyjne Boxy grzbiet 100mm, pojemność 1000 kartek A-4  (wym.350x100x250mm) ESSELTE</t>
  </si>
  <si>
    <t>Pudełka archiwizacyjne Boxy grzbiet 88mm, pojemność 800 kartek A-4   (wym.323x88x264) ESSELTE</t>
  </si>
  <si>
    <t>Etykieta samoprzylepna Avery Zweckform 38x21,2 mm biała (100 arkuszy w opakowaniu)</t>
  </si>
  <si>
    <t>Korektor taśmowy Pentel ZTT15, wymiary taśmy 5 mm x12m(szer.xdł.),suchy system korekcji umożliwiający natychmiastowe pisanie ręczne bezpośrednio po korekcie</t>
  </si>
  <si>
    <t>Notes samoprzylepny Post-it (bloczek) 76 mm x127mm,wysokiej jakości karteczki samoprzylepne nie pozostawiające śladów po odklejeniu, żółty,100 kartek</t>
  </si>
  <si>
    <t>Nożyczki do papieru LACO - średnie (ok. 17 cm), ostrze wykonane ze stali nierdzewnej, rękojeść wykonana z niełamliwego plastiku, gumowy uchwyt</t>
  </si>
  <si>
    <t>Papier szary pakowy  prążkowany  105x126cm (dł.xszer.) , gramatura 80g/ m2 natron</t>
  </si>
  <si>
    <t>Księga korespondencyjna WARTA, format A4, 192 kartek, sztywna oprawa, kartki zszywane</t>
  </si>
  <si>
    <t xml:space="preserve">Dziurkacz  LACO L301 , trwała metalowa konstrukcja i uchwyt z niełamliwego plastiku, wysuwany ogranicznik ze wskaźnikiem środka strony, odległość między dziurkami 80mm </t>
  </si>
  <si>
    <t>Cienkopisy kolorowe `Rystor RC-04 , końcówka fibrowa oprawiona w metal( linia pisania do 2000 m o grubość kreski 0,4 mm), tusz na bazie wody(nie zasychający), ok. 15 kolorów</t>
  </si>
  <si>
    <t>Cienkopis kulkowy  Pentel BLP77 Energel , automatyczny, gumowy uchwyt, metalowy klip, płynny tusz żelowy, końcówka 0,5mm, wymienny wkład</t>
  </si>
  <si>
    <t xml:space="preserve">Cyrkiel   Kamet Pik </t>
  </si>
  <si>
    <t>Długopis  BIC Atlantis stic   kolor niebieski</t>
  </si>
  <si>
    <t>Długopis  Bic Orange  kolor czarny</t>
  </si>
  <si>
    <t>Długopis żelowy  Pentel ( szerokość linii pisania 0,5 mm-0,7 mm, długość linii pisania 2000 m) kolory: niebieski, czerwony, zielony, czarny</t>
  </si>
  <si>
    <t>Foliopis  edding 141 F (niezmywalny, odporny na światło i wodę, o wysokim stopniu nieprzezroczystości) szerokość lini pisania 0,6 mm</t>
  </si>
  <si>
    <t>Foliopis edding 142M  (niezmywalny, odporny na światło i wodę, o wysokim stopniu nieprzezroczystości) szerokość 1mm</t>
  </si>
  <si>
    <t>Gumka Pentel Hi-Polymer ZEH 05,mała  przeznaczona do ścierania na papierze</t>
  </si>
  <si>
    <t>Klej w płynie Spoko , gąbczasta końscówka, o poj 50 ml</t>
  </si>
  <si>
    <t>Kredki świecowe  Bambino 12 kolorów,  kredki grafitowe twarde o niezwykle miękkim rysowaniu</t>
  </si>
  <si>
    <t>Marker do tablic suchościeralnych Rystor RSP 0330, kolory: czarny, czerwony, niebieski, zielony, szybkoschnący tusz ,łatwo usuwalny nie pozostawiający śladów po wytarciu, fibrowa końcówka, linia pisania ok.1500m, okrągła końcówka 1,5 -3 mm</t>
  </si>
  <si>
    <t>Foliopis permanentny  Rystor FS-4  wodoodporny do opisywania płyt CD,DVD i innych gładkich powierzchni (folia, szkło itp.), szybkoschnący, nierozmazujący się, szerokość linii pisania 0,4 mm</t>
  </si>
  <si>
    <t>Marker lakierowy Edding 751  (szybkoschnący, odporny na działanie światła, wody i ścieranie) szer.1-2mm - kolor: biały,czarny, czerwony, zielony,srebrny.</t>
  </si>
  <si>
    <t>Pojemnik  Esselte Europost na dokumenty , niski grzebiet, tylko 256 mm, szer.grzbietu 68 mm, wygodny uchwyt ułatwiajacy wysunięcie pojemnika, format: niepełny A4</t>
  </si>
  <si>
    <t xml:space="preserve">Przybornik walec na biurko  Dual, wykonany z polistyrenu, przezroczysty </t>
  </si>
  <si>
    <t>Przekładki kartonowe ESSELTE 1/3 A4 maxi, wykonane z grubego ekologicznego kartonu 190 g/m2, do wpinania w segregatory o wym. 240x105mm wyraziste kolory.</t>
  </si>
  <si>
    <t>Segregator ESSELTE A-4 , szerokość grzbietu 75mm plastikowy, wysokiej jakości oklejony folią PP, wymienna etykieta opisowa na grzbiecie, kolor: czerwony,niebieski,zielony,żółty,czarny,fioletowy,różowy,popielaty,turkusowy,pastelowy róż,pastelowy błekit,wanilia,bordo,jasnozielony,kakaowy.</t>
  </si>
  <si>
    <t>Segregator ESSELTE A-4 , szerokość grzbietu 50mm plastikowy, wysokiej jakości oklejony folią PP, wymienna etykieta opisowa na grzbiecie, kolor: czerwony,niebieski,zielony,żółty,czarny,fioletowy,różowy,popielaty,turkusowy, pastelowy róż,pastelowy błekit,wanilia,bordo,jasnozielony,kakaowy.</t>
  </si>
  <si>
    <t>Segregator ESSELTEA-4 , szerokość grzbietu 40mm plastikowy, wysokiej jakości oklejony folią PP,  etykieta opisowa na grzbiecie, wyposażony w mechanizm ringowy na 2 lub 4 ringi; kolor: czerwony,niebieski,zielony,żółty,czarny,fioletowy,różowy,popielaty,turkusowy,pastelowy róż,pastelowy błekit,wanilia,bordo,jasnozielony,kakaowy.</t>
  </si>
  <si>
    <t>Taśma dwustronna GRAND 38mmx10m, z dużą wytrzymałością i wysoką siłą klejenia, dodatkowo zabezpieczona warstwą papieru, pokryta emulsyjnym klejem akrylowym</t>
  </si>
  <si>
    <t>Taśma IDESTszeroka szara pakowa 48mmx50m,ekonomiczna o dobrych właściwościach klejących, wykonana z folii PP</t>
  </si>
  <si>
    <t>Zakładki indeksujące samoprzylepne  Post-it Silne (3x22 szt.) - sztywne archiwizacyjne 3 kolory w opakowaniu, trwalsze od standardowych, idealne do dokumentów, które należy archiwizować przez wiele lat</t>
  </si>
  <si>
    <t>Zakreślacz  Pentel SL12  intensywne, nieblaknące kolory, ścięta końcówka 1-5mm, płynny tusz do wielu rodzajów papieru, kolory: seledynowy, różowy, filoetowy, żółty, pomarańczowy, niebieski</t>
  </si>
  <si>
    <t>Zszywacz na  zszywki 24/6  LACO H401 , wykonany z trwałego wytrzymałego tworzywa, posiada metalowy magazynek na 1 rodzaj zszywek 24/6, system ładowania zszywek od góry, pojemność magazynka 100 zszywek, metalowa konstrukcja i uchwyt z niełamliwego plastiku  ALFA</t>
  </si>
  <si>
    <t>Wkłady   do cienkopisu kulkowego BLP77 Energel ( poz.12 formularza)</t>
  </si>
  <si>
    <t xml:space="preserve">Wpinki do segregatorów  ARGO , umozliwiajace wpinanie dokumentów ndo segregatorów, dziurkowane, samoprzylepne (opakowanie 100 sztuk)  </t>
  </si>
  <si>
    <t>Książka do podpisu LEITZ, 18 sztywnych przegródek z szorstką powierzchnią zabezpieczajacą dokumenty, okienko do opisu zawartości.</t>
  </si>
  <si>
    <t>Papier biały Color Laser 120 g/m2 format A4</t>
  </si>
  <si>
    <t>Okładka na dyplom - standard, kolor granat/czerwony, bez nadruków</t>
  </si>
  <si>
    <t>Spinacze owalne plikowe dł 50 mm, metalowe – 100 sztuk w opakowaniu</t>
  </si>
  <si>
    <t>Wałeczek barwiący o kalkulatora CITIZEN CX123</t>
  </si>
  <si>
    <t>Nakładka na biurko z listwą ochronną, zabezpieczającą kartki przed zginaniem; która posiada specjalną spodnią warstwę umożliwiającą przyssanie do podłoża, bez możliwości przesuwania wkładu
- przeznaczona do zapisywania notatek i rysunków (kratka milimetrowa)
- wymiar ok.470x330 mm</t>
  </si>
  <si>
    <t>DA.KK.232.93.19</t>
  </si>
  <si>
    <t>Opis przedmiotu zamówienia na 2020 rok</t>
  </si>
  <si>
    <t>Ołówek automatyczny  Pentel EnerGize PL75, grubość grafitu 0,5mm, gumowy uchyt, przycisk do wysuwania grafitów umieszczony na wysokości dłoni, metalowa końcówka</t>
  </si>
  <si>
    <t>Zakładki indeksujące foliowe PP 5 kolrorów, 12x45mm</t>
  </si>
  <si>
    <t>Tusz do stempli  niebieski, fioletowy 30 ml wodny, uniwersalny, do stempli ręcznych i samotuszujących  z gumową lub polimerową płytką stemplującą, buteleczka z końcówką ułatwiającą  nasączanie poduszek, nakrętka w kolorze tuszu</t>
  </si>
  <si>
    <t>Kostki papierowe  kolorowe 8,5cmx8,5x3,5 cm, wyraziste kolory</t>
  </si>
  <si>
    <t>Notes samoprzylepny POSTI  (bloczek) 75mmx75mm,wysokiej jakości karteczki samoprzylepne nie pozostawiające śladów po odklejeniu, rózne wyraziste kolory,100 kartek</t>
  </si>
  <si>
    <t>Notes samoprzylepnyPOSTI (bloczek) 40mmx51mm,wysokiej jakości karteczki samoprzylepne nie pozostawiające śladów po odklejeniu, różne kolory,100 kartek</t>
  </si>
  <si>
    <t>Koszulki krystaliczne  A4, wykonane z mocnej folii PP multiperforowane- pasują do każdego segregatora, 100 szt. w opakowaniu</t>
  </si>
  <si>
    <t>Deska PCV zx klipem , uchwyt na długopis</t>
  </si>
  <si>
    <t>Koperta samoprzylepna B -4 biała,250x353mm,biała z paskiem op. 25 szt.</t>
  </si>
  <si>
    <t>Koperta samoprzylepna C -6, 114x162mm, biała z paskiem op. 25 szt.</t>
  </si>
  <si>
    <t>Koperta samoprzylepna DL 110x220 mm, biała z paskiem op. 25 szt..</t>
  </si>
  <si>
    <t>Koperta samoprzylepna C - 5 biała, 162x229mm,biała z paskiem (1/2 A4) op. 25 szt.</t>
  </si>
  <si>
    <t>Pudełko archiwizacyjne zbiorcze typu  , służące do transportu i przechowywania dokumentów w pudełkach 80 i 100 mm mieści się 5 pudełek 80 mm lub 4 pudełka 100 mm, pola opisowe na bocznych ściankach, gramatura 385 g/m2, wymiary: 431 x 333 x 294 mm</t>
  </si>
  <si>
    <t>Skoroszyt BIURFOL  z zawieszką  po 20 szt/w op. , wykonane z mocnej folii polipropylenowej o grubości 120/170 my, przednia okładka przezroczysta, tylna kolorowa (15 kolorów do wyboru), papierowy wysuwany pasek opisowy, boczna perforacja</t>
  </si>
  <si>
    <t>Taśma  19mmx33m, krystaliczna, przezroczysta z dużą wytrzymałością i wysoką siłą klejenia</t>
  </si>
  <si>
    <t>Teczka akt osobowych  ,wykonana z grubego kartonu 300 g/m2 ,rozszerzany harmonijkowy grzbiet oraz trzy kartonowe przekładki z opisem. Każda przekładka mocowana mechanizmem skoroszytowym umożliwiającym wpinanie kolejnych dokumentów. Na frontowej okładce miejsce na opis, dla formatu A4</t>
  </si>
  <si>
    <t>Teczka tekturowa wiązana biała  A – 4 wykonana z grubego kartonu 350-400 g/m2</t>
  </si>
  <si>
    <t>Teczka tekturowa z gumką biała  A – 4 wykonana z grubego kartonu 350 g/m2</t>
  </si>
  <si>
    <t>Teczka z gumką  kolorowa A4, wykonana z mocnego, barwionego i lakierowanego kartonu o gramaturze 400 g/m2 , trzy zakładki chroniące dokument przed wypadaniem</t>
  </si>
  <si>
    <t>Zszywki 23/10 – 1000 sztuk w opakowaniu, E&amp;GLE 2310</t>
  </si>
  <si>
    <t>Rozszywacz EAGLE Alpha R5026B do zszywek 24/6 wyposażony w blokadę</t>
  </si>
  <si>
    <t>Zakładki indeksujace PP transparentne , z folii PET o wym. 20 x 50 mm, 40 kartek,  4 kolory neon</t>
  </si>
  <si>
    <t>Wkłady do ołówków-grafity  Pentel  0,5 HB połączone z syntetycznej żywicy, grafitu i węgla, wytrzymałe, opakowanie 12 sztuk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</si>
</sst>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6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2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tabSelected="1" zoomScalePageLayoutView="0" workbookViewId="0" topLeftCell="A1">
      <selection activeCell="B194" sqref="B194"/>
    </sheetView>
  </sheetViews>
  <sheetFormatPr defaultColWidth="9.140625" defaultRowHeight="15"/>
  <cols>
    <col min="1" max="1" width="4.421875" style="1" bestFit="1" customWidth="1"/>
    <col min="2" max="2" width="65.140625" style="2" customWidth="1"/>
    <col min="3" max="3" width="12.28125" style="3" customWidth="1"/>
    <col min="4" max="4" width="13.421875" style="3" hidden="1" customWidth="1"/>
    <col min="5" max="5" width="8.7109375" style="12" customWidth="1"/>
    <col min="6" max="7" width="10.8515625" style="4" hidden="1" customWidth="1"/>
    <col min="8" max="8" width="9.140625" style="4" customWidth="1"/>
    <col min="9" max="16384" width="9.140625" style="5" customWidth="1"/>
  </cols>
  <sheetData>
    <row r="1" spans="2:7" ht="15">
      <c r="B1" s="1" t="s">
        <v>168</v>
      </c>
      <c r="F1" s="25" t="s">
        <v>105</v>
      </c>
      <c r="G1" s="25"/>
    </row>
    <row r="2" spans="1:7" ht="21">
      <c r="A2" s="11"/>
      <c r="B2" s="26" t="s">
        <v>169</v>
      </c>
      <c r="C2" s="26"/>
      <c r="D2" s="26"/>
      <c r="E2" s="26"/>
      <c r="F2" s="26"/>
      <c r="G2" s="11"/>
    </row>
    <row r="3" spans="1:7" ht="15.75" customHeight="1">
      <c r="A3" s="7"/>
      <c r="B3" s="7"/>
      <c r="C3" s="7"/>
      <c r="D3" s="7"/>
      <c r="E3" s="13"/>
      <c r="F3" s="7"/>
      <c r="G3" s="7"/>
    </row>
    <row r="4" spans="1:7" ht="18" customHeight="1" hidden="1">
      <c r="A4" s="5"/>
      <c r="B4" s="9"/>
      <c r="C4" s="8"/>
      <c r="D4" s="8"/>
      <c r="E4" s="8"/>
      <c r="F4" s="8"/>
      <c r="G4" s="8"/>
    </row>
    <row r="5" spans="1:7" ht="15" hidden="1">
      <c r="A5" s="5"/>
      <c r="B5" s="10"/>
      <c r="C5" s="8"/>
      <c r="D5" s="8"/>
      <c r="E5" s="8"/>
      <c r="F5" s="8"/>
      <c r="G5" s="8"/>
    </row>
    <row r="6" spans="1:7" ht="15" hidden="1">
      <c r="A6" s="5"/>
      <c r="B6" s="10"/>
      <c r="C6" s="8"/>
      <c r="D6" s="8"/>
      <c r="E6" s="8"/>
      <c r="F6" s="8"/>
      <c r="G6" s="8"/>
    </row>
    <row r="7" spans="1:7" ht="15.75" hidden="1">
      <c r="A7" s="5"/>
      <c r="B7" s="27"/>
      <c r="C7" s="27"/>
      <c r="D7" s="27"/>
      <c r="E7" s="27"/>
      <c r="F7" s="27"/>
      <c r="G7" s="8"/>
    </row>
    <row r="8" spans="1:7" ht="15.75" hidden="1">
      <c r="A8" s="5"/>
      <c r="B8" s="27"/>
      <c r="C8" s="27"/>
      <c r="D8" s="27"/>
      <c r="E8" s="27"/>
      <c r="F8" s="27"/>
      <c r="G8" s="8"/>
    </row>
    <row r="9" spans="1:7" ht="15" hidden="1">
      <c r="A9" s="5"/>
      <c r="B9" s="10"/>
      <c r="C9" s="8"/>
      <c r="D9" s="8"/>
      <c r="E9" s="8"/>
      <c r="F9" s="8"/>
      <c r="G9" s="8"/>
    </row>
    <row r="10" ht="15" hidden="1"/>
    <row r="11" spans="1:8" s="6" customFormat="1" ht="45">
      <c r="A11" s="17" t="s">
        <v>0</v>
      </c>
      <c r="B11" s="18" t="s">
        <v>98</v>
      </c>
      <c r="C11" s="18" t="s">
        <v>1</v>
      </c>
      <c r="D11" s="18" t="s">
        <v>97</v>
      </c>
      <c r="E11" s="18" t="s">
        <v>2</v>
      </c>
      <c r="F11" s="18" t="s">
        <v>95</v>
      </c>
      <c r="G11" s="18" t="s">
        <v>96</v>
      </c>
      <c r="H11" s="3"/>
    </row>
    <row r="12" spans="1:7" ht="45">
      <c r="A12" s="19">
        <v>1</v>
      </c>
      <c r="B12" s="20" t="s">
        <v>3</v>
      </c>
      <c r="C12" s="14" t="s">
        <v>4</v>
      </c>
      <c r="D12" s="14"/>
      <c r="E12" s="14">
        <v>50</v>
      </c>
      <c r="F12" s="14">
        <f>E12*D12</f>
        <v>0</v>
      </c>
      <c r="G12" s="14">
        <f>F12*1.23</f>
        <v>0</v>
      </c>
    </row>
    <row r="13" spans="1:7" ht="15">
      <c r="A13" s="19">
        <v>2</v>
      </c>
      <c r="B13" s="20" t="s">
        <v>5</v>
      </c>
      <c r="C13" s="14" t="s">
        <v>6</v>
      </c>
      <c r="D13" s="14"/>
      <c r="E13" s="14">
        <v>100</v>
      </c>
      <c r="F13" s="14">
        <f aca="true" t="shared" si="0" ref="F13:F86">E13*D13</f>
        <v>0</v>
      </c>
      <c r="G13" s="14">
        <f aca="true" t="shared" si="1" ref="G13:G86">F13*1.23</f>
        <v>0</v>
      </c>
    </row>
    <row r="14" spans="1:7" ht="15">
      <c r="A14" s="19">
        <v>3</v>
      </c>
      <c r="B14" s="20" t="s">
        <v>7</v>
      </c>
      <c r="C14" s="14" t="s">
        <v>6</v>
      </c>
      <c r="D14" s="14"/>
      <c r="E14" s="14">
        <v>100</v>
      </c>
      <c r="F14" s="14">
        <f t="shared" si="0"/>
        <v>0</v>
      </c>
      <c r="G14" s="14">
        <f t="shared" si="1"/>
        <v>0</v>
      </c>
    </row>
    <row r="15" spans="1:7" ht="15">
      <c r="A15" s="19">
        <v>4</v>
      </c>
      <c r="B15" s="20" t="s">
        <v>8</v>
      </c>
      <c r="C15" s="14" t="s">
        <v>6</v>
      </c>
      <c r="D15" s="14"/>
      <c r="E15" s="14">
        <v>100</v>
      </c>
      <c r="F15" s="14">
        <f t="shared" si="0"/>
        <v>0</v>
      </c>
      <c r="G15" s="14">
        <f t="shared" si="1"/>
        <v>0</v>
      </c>
    </row>
    <row r="16" spans="1:7" ht="15">
      <c r="A16" s="19">
        <v>5</v>
      </c>
      <c r="B16" s="20" t="s">
        <v>9</v>
      </c>
      <c r="C16" s="14" t="s">
        <v>6</v>
      </c>
      <c r="D16" s="14"/>
      <c r="E16" s="14">
        <v>15</v>
      </c>
      <c r="F16" s="14">
        <f t="shared" si="0"/>
        <v>0</v>
      </c>
      <c r="G16" s="14">
        <f t="shared" si="1"/>
        <v>0</v>
      </c>
    </row>
    <row r="17" spans="1:7" ht="15">
      <c r="A17" s="19">
        <v>6</v>
      </c>
      <c r="B17" s="20" t="s">
        <v>10</v>
      </c>
      <c r="C17" s="14" t="s">
        <v>6</v>
      </c>
      <c r="D17" s="14"/>
      <c r="E17" s="14">
        <v>25</v>
      </c>
      <c r="F17" s="14">
        <f t="shared" si="0"/>
        <v>0</v>
      </c>
      <c r="G17" s="14">
        <f t="shared" si="1"/>
        <v>0</v>
      </c>
    </row>
    <row r="18" spans="1:7" ht="15">
      <c r="A18" s="19">
        <v>7</v>
      </c>
      <c r="B18" s="20" t="s">
        <v>11</v>
      </c>
      <c r="C18" s="14" t="s">
        <v>6</v>
      </c>
      <c r="D18" s="14"/>
      <c r="E18" s="14">
        <v>40</v>
      </c>
      <c r="F18" s="14">
        <f t="shared" si="0"/>
        <v>0</v>
      </c>
      <c r="G18" s="14">
        <f t="shared" si="1"/>
        <v>0</v>
      </c>
    </row>
    <row r="19" spans="1:7" ht="15">
      <c r="A19" s="19">
        <v>8</v>
      </c>
      <c r="B19" s="20" t="s">
        <v>12</v>
      </c>
      <c r="C19" s="14" t="s">
        <v>6</v>
      </c>
      <c r="D19" s="14"/>
      <c r="E19" s="14">
        <v>10</v>
      </c>
      <c r="F19" s="14">
        <f t="shared" si="0"/>
        <v>0</v>
      </c>
      <c r="G19" s="14">
        <f t="shared" si="1"/>
        <v>0</v>
      </c>
    </row>
    <row r="20" spans="1:7" ht="30">
      <c r="A20" s="19">
        <v>9</v>
      </c>
      <c r="B20" s="20" t="s">
        <v>80</v>
      </c>
      <c r="C20" s="14" t="s">
        <v>4</v>
      </c>
      <c r="D20" s="14"/>
      <c r="E20" s="14">
        <v>50</v>
      </c>
      <c r="F20" s="14">
        <f t="shared" si="0"/>
        <v>0</v>
      </c>
      <c r="G20" s="14">
        <f t="shared" si="1"/>
        <v>0</v>
      </c>
    </row>
    <row r="21" spans="1:7" ht="30">
      <c r="A21" s="19">
        <v>10</v>
      </c>
      <c r="B21" s="20" t="s">
        <v>80</v>
      </c>
      <c r="C21" s="14" t="s">
        <v>4</v>
      </c>
      <c r="D21" s="14"/>
      <c r="E21" s="14">
        <v>50</v>
      </c>
      <c r="F21" s="14">
        <f t="shared" si="0"/>
        <v>0</v>
      </c>
      <c r="G21" s="14">
        <f t="shared" si="1"/>
        <v>0</v>
      </c>
    </row>
    <row r="22" spans="1:7" ht="15">
      <c r="A22" s="19">
        <v>11</v>
      </c>
      <c r="B22" s="20" t="s">
        <v>114</v>
      </c>
      <c r="C22" s="14"/>
      <c r="D22" s="14"/>
      <c r="E22" s="14">
        <v>50</v>
      </c>
      <c r="F22" s="14">
        <f t="shared" si="0"/>
        <v>0</v>
      </c>
      <c r="G22" s="14">
        <f t="shared" si="1"/>
        <v>0</v>
      </c>
    </row>
    <row r="23" spans="1:7" ht="30">
      <c r="A23" s="19">
        <v>12</v>
      </c>
      <c r="B23" s="20" t="s">
        <v>13</v>
      </c>
      <c r="C23" s="14" t="s">
        <v>4</v>
      </c>
      <c r="D23" s="14"/>
      <c r="E23" s="14">
        <v>10</v>
      </c>
      <c r="F23" s="14">
        <f t="shared" si="0"/>
        <v>0</v>
      </c>
      <c r="G23" s="14">
        <f t="shared" si="1"/>
        <v>0</v>
      </c>
    </row>
    <row r="24" spans="1:7" ht="45">
      <c r="A24" s="19">
        <v>13</v>
      </c>
      <c r="B24" s="20" t="s">
        <v>135</v>
      </c>
      <c r="C24" s="14" t="s">
        <v>6</v>
      </c>
      <c r="D24" s="14"/>
      <c r="E24" s="14">
        <v>70</v>
      </c>
      <c r="F24" s="14">
        <f t="shared" si="0"/>
        <v>0</v>
      </c>
      <c r="G24" s="14">
        <f t="shared" si="1"/>
        <v>0</v>
      </c>
    </row>
    <row r="25" spans="1:7" ht="45">
      <c r="A25" s="19">
        <v>14</v>
      </c>
      <c r="B25" s="20" t="s">
        <v>136</v>
      </c>
      <c r="C25" s="14" t="s">
        <v>6</v>
      </c>
      <c r="D25" s="14"/>
      <c r="E25" s="14">
        <v>70</v>
      </c>
      <c r="F25" s="14">
        <f t="shared" si="0"/>
        <v>0</v>
      </c>
      <c r="G25" s="14">
        <f t="shared" si="1"/>
        <v>0</v>
      </c>
    </row>
    <row r="26" spans="1:7" ht="15">
      <c r="A26" s="19">
        <v>15</v>
      </c>
      <c r="B26" s="20" t="s">
        <v>137</v>
      </c>
      <c r="C26" s="14" t="s">
        <v>6</v>
      </c>
      <c r="D26" s="14"/>
      <c r="E26" s="14">
        <v>60</v>
      </c>
      <c r="F26" s="14">
        <f t="shared" si="0"/>
        <v>0</v>
      </c>
      <c r="G26" s="14">
        <f t="shared" si="1"/>
        <v>0</v>
      </c>
    </row>
    <row r="27" spans="1:7" ht="15">
      <c r="A27" s="19">
        <v>16</v>
      </c>
      <c r="B27" s="20" t="s">
        <v>177</v>
      </c>
      <c r="C27" s="14" t="s">
        <v>6</v>
      </c>
      <c r="D27" s="14"/>
      <c r="E27" s="14">
        <v>10</v>
      </c>
      <c r="F27" s="14">
        <f t="shared" si="0"/>
        <v>0</v>
      </c>
      <c r="G27" s="14">
        <f t="shared" si="1"/>
        <v>0</v>
      </c>
    </row>
    <row r="28" spans="1:7" ht="15">
      <c r="A28" s="19">
        <v>17</v>
      </c>
      <c r="B28" s="20" t="s">
        <v>138</v>
      </c>
      <c r="C28" s="14" t="s">
        <v>6</v>
      </c>
      <c r="D28" s="14"/>
      <c r="E28" s="14">
        <v>110</v>
      </c>
      <c r="F28" s="14">
        <f t="shared" si="0"/>
        <v>0</v>
      </c>
      <c r="G28" s="14">
        <f t="shared" si="1"/>
        <v>0</v>
      </c>
    </row>
    <row r="29" spans="1:7" ht="15">
      <c r="A29" s="19">
        <v>18</v>
      </c>
      <c r="B29" s="20" t="s">
        <v>139</v>
      </c>
      <c r="C29" s="14" t="s">
        <v>6</v>
      </c>
      <c r="D29" s="14"/>
      <c r="E29" s="14">
        <v>170</v>
      </c>
      <c r="F29" s="14">
        <f t="shared" si="0"/>
        <v>0</v>
      </c>
      <c r="G29" s="14">
        <f t="shared" si="1"/>
        <v>0</v>
      </c>
    </row>
    <row r="30" spans="1:7" ht="30">
      <c r="A30" s="19">
        <v>19</v>
      </c>
      <c r="B30" s="20" t="s">
        <v>140</v>
      </c>
      <c r="C30" s="14" t="s">
        <v>6</v>
      </c>
      <c r="D30" s="14"/>
      <c r="E30" s="14">
        <v>60</v>
      </c>
      <c r="F30" s="14">
        <f t="shared" si="0"/>
        <v>0</v>
      </c>
      <c r="G30" s="14">
        <f t="shared" si="1"/>
        <v>0</v>
      </c>
    </row>
    <row r="31" spans="1:7" ht="45">
      <c r="A31" s="19">
        <v>20</v>
      </c>
      <c r="B31" s="20" t="s">
        <v>134</v>
      </c>
      <c r="C31" s="14" t="s">
        <v>6</v>
      </c>
      <c r="D31" s="14"/>
      <c r="E31" s="14">
        <v>10</v>
      </c>
      <c r="F31" s="14">
        <f t="shared" si="0"/>
        <v>0</v>
      </c>
      <c r="G31" s="14">
        <f t="shared" si="1"/>
        <v>0</v>
      </c>
    </row>
    <row r="32" spans="1:7" ht="30">
      <c r="A32" s="19">
        <v>21</v>
      </c>
      <c r="B32" s="20" t="s">
        <v>128</v>
      </c>
      <c r="C32" s="14" t="s">
        <v>15</v>
      </c>
      <c r="D32" s="14"/>
      <c r="E32" s="14">
        <v>5</v>
      </c>
      <c r="F32" s="14">
        <f t="shared" si="0"/>
        <v>0</v>
      </c>
      <c r="G32" s="14">
        <f t="shared" si="1"/>
        <v>0</v>
      </c>
    </row>
    <row r="33" spans="1:7" ht="15">
      <c r="A33" s="19">
        <v>22</v>
      </c>
      <c r="B33" s="20" t="s">
        <v>94</v>
      </c>
      <c r="C33" s="14" t="s">
        <v>15</v>
      </c>
      <c r="D33" s="14"/>
      <c r="E33" s="14">
        <v>5</v>
      </c>
      <c r="F33" s="14">
        <f t="shared" si="0"/>
        <v>0</v>
      </c>
      <c r="G33" s="14">
        <f t="shared" si="1"/>
        <v>0</v>
      </c>
    </row>
    <row r="34" spans="1:7" ht="15">
      <c r="A34" s="19">
        <v>23</v>
      </c>
      <c r="B34" s="20" t="s">
        <v>14</v>
      </c>
      <c r="C34" s="14" t="s">
        <v>15</v>
      </c>
      <c r="D34" s="14"/>
      <c r="E34" s="14">
        <v>5</v>
      </c>
      <c r="F34" s="14">
        <f t="shared" si="0"/>
        <v>0</v>
      </c>
      <c r="G34" s="14">
        <f t="shared" si="1"/>
        <v>0</v>
      </c>
    </row>
    <row r="35" spans="1:7" ht="15">
      <c r="A35" s="19">
        <v>24</v>
      </c>
      <c r="B35" s="20" t="s">
        <v>100</v>
      </c>
      <c r="C35" s="14" t="s">
        <v>15</v>
      </c>
      <c r="D35" s="14"/>
      <c r="E35" s="14">
        <v>10</v>
      </c>
      <c r="F35" s="14">
        <f t="shared" si="0"/>
        <v>0</v>
      </c>
      <c r="G35" s="14">
        <f t="shared" si="1"/>
        <v>0</v>
      </c>
    </row>
    <row r="36" spans="1:7" ht="30">
      <c r="A36" s="19">
        <v>25</v>
      </c>
      <c r="B36" s="20" t="s">
        <v>16</v>
      </c>
      <c r="C36" s="14" t="s">
        <v>15</v>
      </c>
      <c r="D36" s="14"/>
      <c r="E36" s="14">
        <v>15</v>
      </c>
      <c r="F36" s="14">
        <f t="shared" si="0"/>
        <v>0</v>
      </c>
      <c r="G36" s="14">
        <f t="shared" si="1"/>
        <v>0</v>
      </c>
    </row>
    <row r="37" spans="1:7" ht="15">
      <c r="A37" s="19">
        <v>26</v>
      </c>
      <c r="B37" s="20" t="s">
        <v>17</v>
      </c>
      <c r="C37" s="14" t="s">
        <v>15</v>
      </c>
      <c r="D37" s="14"/>
      <c r="E37" s="14">
        <v>3</v>
      </c>
      <c r="F37" s="14">
        <f t="shared" si="0"/>
        <v>0</v>
      </c>
      <c r="G37" s="14">
        <f t="shared" si="1"/>
        <v>0</v>
      </c>
    </row>
    <row r="38" spans="1:7" ht="15">
      <c r="A38" s="19">
        <v>27</v>
      </c>
      <c r="B38" s="20" t="s">
        <v>18</v>
      </c>
      <c r="C38" s="14" t="s">
        <v>15</v>
      </c>
      <c r="D38" s="14"/>
      <c r="E38" s="14">
        <v>10</v>
      </c>
      <c r="F38" s="14">
        <f t="shared" si="0"/>
        <v>0</v>
      </c>
      <c r="G38" s="14">
        <f t="shared" si="1"/>
        <v>0</v>
      </c>
    </row>
    <row r="39" spans="1:7" ht="30">
      <c r="A39" s="19">
        <v>28</v>
      </c>
      <c r="B39" s="20" t="s">
        <v>19</v>
      </c>
      <c r="C39" s="14" t="s">
        <v>15</v>
      </c>
      <c r="D39" s="14"/>
      <c r="E39" s="14">
        <v>7</v>
      </c>
      <c r="F39" s="14">
        <f t="shared" si="0"/>
        <v>0</v>
      </c>
      <c r="G39" s="14">
        <f t="shared" si="1"/>
        <v>0</v>
      </c>
    </row>
    <row r="40" spans="1:7" ht="30">
      <c r="A40" s="19">
        <v>29</v>
      </c>
      <c r="B40" s="20" t="s">
        <v>20</v>
      </c>
      <c r="C40" s="14" t="s">
        <v>15</v>
      </c>
      <c r="D40" s="14"/>
      <c r="E40" s="14">
        <v>2</v>
      </c>
      <c r="F40" s="14">
        <f t="shared" si="0"/>
        <v>0</v>
      </c>
      <c r="G40" s="14">
        <f t="shared" si="1"/>
        <v>0</v>
      </c>
    </row>
    <row r="41" spans="1:7" ht="15">
      <c r="A41" s="19">
        <v>30</v>
      </c>
      <c r="B41" s="20" t="s">
        <v>21</v>
      </c>
      <c r="C41" s="14" t="s">
        <v>15</v>
      </c>
      <c r="D41" s="14"/>
      <c r="E41" s="14">
        <v>4</v>
      </c>
      <c r="F41" s="14">
        <f t="shared" si="0"/>
        <v>0</v>
      </c>
      <c r="G41" s="14">
        <f t="shared" si="1"/>
        <v>0</v>
      </c>
    </row>
    <row r="42" spans="1:7" ht="30">
      <c r="A42" s="19">
        <v>31</v>
      </c>
      <c r="B42" s="20" t="s">
        <v>141</v>
      </c>
      <c r="C42" s="14" t="s">
        <v>6</v>
      </c>
      <c r="D42" s="14"/>
      <c r="E42" s="14">
        <v>15</v>
      </c>
      <c r="F42" s="14">
        <f t="shared" si="0"/>
        <v>0</v>
      </c>
      <c r="G42" s="14">
        <f t="shared" si="1"/>
        <v>0</v>
      </c>
    </row>
    <row r="43" spans="1:7" ht="30">
      <c r="A43" s="19">
        <v>32</v>
      </c>
      <c r="B43" s="20" t="s">
        <v>142</v>
      </c>
      <c r="C43" s="14" t="s">
        <v>6</v>
      </c>
      <c r="D43" s="14"/>
      <c r="E43" s="14">
        <v>15</v>
      </c>
      <c r="F43" s="14">
        <f t="shared" si="0"/>
        <v>0</v>
      </c>
      <c r="G43" s="14">
        <f t="shared" si="1"/>
        <v>0</v>
      </c>
    </row>
    <row r="44" spans="1:7" ht="15">
      <c r="A44" s="19">
        <v>33</v>
      </c>
      <c r="B44" s="20" t="s">
        <v>22</v>
      </c>
      <c r="C44" s="14" t="s">
        <v>6</v>
      </c>
      <c r="D44" s="14"/>
      <c r="E44" s="14">
        <v>30</v>
      </c>
      <c r="F44" s="14">
        <f t="shared" si="0"/>
        <v>0</v>
      </c>
      <c r="G44" s="14">
        <f t="shared" si="1"/>
        <v>0</v>
      </c>
    </row>
    <row r="45" spans="1:7" ht="15">
      <c r="A45" s="19">
        <v>34</v>
      </c>
      <c r="B45" s="20" t="s">
        <v>23</v>
      </c>
      <c r="C45" s="14" t="s">
        <v>6</v>
      </c>
      <c r="D45" s="14"/>
      <c r="E45" s="14">
        <v>6</v>
      </c>
      <c r="F45" s="14">
        <f t="shared" si="0"/>
        <v>0</v>
      </c>
      <c r="G45" s="14">
        <f t="shared" si="1"/>
        <v>0</v>
      </c>
    </row>
    <row r="46" spans="1:7" ht="15">
      <c r="A46" s="19">
        <v>35</v>
      </c>
      <c r="B46" s="20" t="s">
        <v>24</v>
      </c>
      <c r="C46" s="14" t="s">
        <v>15</v>
      </c>
      <c r="D46" s="14"/>
      <c r="E46" s="14">
        <v>4</v>
      </c>
      <c r="F46" s="14">
        <f t="shared" si="0"/>
        <v>0</v>
      </c>
      <c r="G46" s="14">
        <f t="shared" si="1"/>
        <v>0</v>
      </c>
    </row>
    <row r="47" spans="1:7" ht="15">
      <c r="A47" s="19">
        <v>36</v>
      </c>
      <c r="B47" s="20" t="s">
        <v>25</v>
      </c>
      <c r="C47" s="14" t="s">
        <v>15</v>
      </c>
      <c r="D47" s="14"/>
      <c r="E47" s="14">
        <v>4</v>
      </c>
      <c r="F47" s="14">
        <f t="shared" si="0"/>
        <v>0</v>
      </c>
      <c r="G47" s="14">
        <f t="shared" si="1"/>
        <v>0</v>
      </c>
    </row>
    <row r="48" spans="1:7" ht="15">
      <c r="A48" s="19">
        <v>37</v>
      </c>
      <c r="B48" s="20" t="s">
        <v>26</v>
      </c>
      <c r="C48" s="14" t="s">
        <v>15</v>
      </c>
      <c r="D48" s="14"/>
      <c r="E48" s="14">
        <v>4</v>
      </c>
      <c r="F48" s="14">
        <f t="shared" si="0"/>
        <v>0</v>
      </c>
      <c r="G48" s="14">
        <f t="shared" si="1"/>
        <v>0</v>
      </c>
    </row>
    <row r="49" spans="1:7" ht="15">
      <c r="A49" s="19">
        <v>38</v>
      </c>
      <c r="B49" s="20" t="s">
        <v>27</v>
      </c>
      <c r="C49" s="14" t="s">
        <v>15</v>
      </c>
      <c r="D49" s="14"/>
      <c r="E49" s="14">
        <v>4</v>
      </c>
      <c r="F49" s="14">
        <f t="shared" si="0"/>
        <v>0</v>
      </c>
      <c r="G49" s="14">
        <f t="shared" si="1"/>
        <v>0</v>
      </c>
    </row>
    <row r="50" spans="1:7" ht="15">
      <c r="A50" s="19">
        <v>39</v>
      </c>
      <c r="B50" s="20" t="s">
        <v>28</v>
      </c>
      <c r="C50" s="14" t="s">
        <v>15</v>
      </c>
      <c r="D50" s="14"/>
      <c r="E50" s="14">
        <v>4</v>
      </c>
      <c r="F50" s="14">
        <f t="shared" si="0"/>
        <v>0</v>
      </c>
      <c r="G50" s="14">
        <f t="shared" si="1"/>
        <v>0</v>
      </c>
    </row>
    <row r="51" spans="1:7" ht="15">
      <c r="A51" s="19">
        <v>40</v>
      </c>
      <c r="B51" s="20" t="s">
        <v>29</v>
      </c>
      <c r="C51" s="14" t="s">
        <v>15</v>
      </c>
      <c r="D51" s="14"/>
      <c r="E51" s="14">
        <v>4</v>
      </c>
      <c r="F51" s="14">
        <f t="shared" si="0"/>
        <v>0</v>
      </c>
      <c r="G51" s="14">
        <f t="shared" si="1"/>
        <v>0</v>
      </c>
    </row>
    <row r="52" spans="1:7" ht="30">
      <c r="A52" s="19">
        <v>41</v>
      </c>
      <c r="B52" s="20" t="s">
        <v>143</v>
      </c>
      <c r="C52" s="14" t="s">
        <v>6</v>
      </c>
      <c r="D52" s="14"/>
      <c r="E52" s="14">
        <v>50</v>
      </c>
      <c r="F52" s="14">
        <f t="shared" si="0"/>
        <v>0</v>
      </c>
      <c r="G52" s="14">
        <f t="shared" si="1"/>
        <v>0</v>
      </c>
    </row>
    <row r="53" spans="1:7" ht="45">
      <c r="A53" s="19">
        <v>42</v>
      </c>
      <c r="B53" s="20" t="s">
        <v>30</v>
      </c>
      <c r="C53" s="14" t="s">
        <v>6</v>
      </c>
      <c r="D53" s="14"/>
      <c r="E53" s="14">
        <v>300</v>
      </c>
      <c r="F53" s="14">
        <f t="shared" si="0"/>
        <v>0</v>
      </c>
      <c r="G53" s="14">
        <f t="shared" si="1"/>
        <v>0</v>
      </c>
    </row>
    <row r="54" spans="1:7" ht="30">
      <c r="A54" s="19">
        <v>43</v>
      </c>
      <c r="B54" s="20" t="s">
        <v>31</v>
      </c>
      <c r="C54" s="14" t="s">
        <v>6</v>
      </c>
      <c r="D54" s="14"/>
      <c r="E54" s="14">
        <v>60</v>
      </c>
      <c r="F54" s="14">
        <f t="shared" si="0"/>
        <v>0</v>
      </c>
      <c r="G54" s="14">
        <f t="shared" si="1"/>
        <v>0</v>
      </c>
    </row>
    <row r="55" spans="1:7" ht="15">
      <c r="A55" s="19">
        <v>44</v>
      </c>
      <c r="B55" s="20" t="s">
        <v>144</v>
      </c>
      <c r="C55" s="14" t="s">
        <v>6</v>
      </c>
      <c r="D55" s="14"/>
      <c r="E55" s="14">
        <v>20</v>
      </c>
      <c r="F55" s="14">
        <f t="shared" si="0"/>
        <v>0</v>
      </c>
      <c r="G55" s="14">
        <f t="shared" si="1"/>
        <v>0</v>
      </c>
    </row>
    <row r="56" spans="1:7" ht="30">
      <c r="A56" s="19">
        <v>45</v>
      </c>
      <c r="B56" s="20" t="s">
        <v>32</v>
      </c>
      <c r="C56" s="14" t="s">
        <v>6</v>
      </c>
      <c r="D56" s="14"/>
      <c r="E56" s="14">
        <v>15</v>
      </c>
      <c r="F56" s="14">
        <f t="shared" si="0"/>
        <v>0</v>
      </c>
      <c r="G56" s="14">
        <f t="shared" si="1"/>
        <v>0</v>
      </c>
    </row>
    <row r="57" spans="1:7" ht="15">
      <c r="A57" s="19">
        <v>46</v>
      </c>
      <c r="B57" s="20" t="s">
        <v>101</v>
      </c>
      <c r="C57" s="14" t="s">
        <v>15</v>
      </c>
      <c r="D57" s="14"/>
      <c r="E57" s="14">
        <v>25</v>
      </c>
      <c r="F57" s="14">
        <f t="shared" si="0"/>
        <v>0</v>
      </c>
      <c r="G57" s="14">
        <f t="shared" si="1"/>
        <v>0</v>
      </c>
    </row>
    <row r="58" spans="1:7" ht="15">
      <c r="A58" s="19">
        <v>47</v>
      </c>
      <c r="B58" s="20" t="s">
        <v>111</v>
      </c>
      <c r="C58" s="14" t="s">
        <v>15</v>
      </c>
      <c r="D58" s="14"/>
      <c r="E58" s="14">
        <v>25</v>
      </c>
      <c r="F58" s="14">
        <f t="shared" si="0"/>
        <v>0</v>
      </c>
      <c r="G58" s="14">
        <f t="shared" si="1"/>
        <v>0</v>
      </c>
    </row>
    <row r="59" spans="1:7" ht="15">
      <c r="A59" s="19">
        <v>48</v>
      </c>
      <c r="B59" s="20" t="s">
        <v>110</v>
      </c>
      <c r="C59" s="14" t="s">
        <v>15</v>
      </c>
      <c r="D59" s="14"/>
      <c r="E59" s="14">
        <v>25</v>
      </c>
      <c r="F59" s="14">
        <f t="shared" si="0"/>
        <v>0</v>
      </c>
      <c r="G59" s="14">
        <f t="shared" si="1"/>
        <v>0</v>
      </c>
    </row>
    <row r="60" spans="1:7" ht="15">
      <c r="A60" s="19">
        <v>49</v>
      </c>
      <c r="B60" s="20" t="s">
        <v>33</v>
      </c>
      <c r="C60" s="14" t="s">
        <v>6</v>
      </c>
      <c r="D60" s="14"/>
      <c r="E60" s="14">
        <v>1000</v>
      </c>
      <c r="F60" s="14">
        <f t="shared" si="0"/>
        <v>0</v>
      </c>
      <c r="G60" s="14">
        <f t="shared" si="1"/>
        <v>0</v>
      </c>
    </row>
    <row r="61" spans="1:7" ht="15">
      <c r="A61" s="19">
        <v>50</v>
      </c>
      <c r="B61" s="20" t="s">
        <v>178</v>
      </c>
      <c r="C61" s="14" t="s">
        <v>15</v>
      </c>
      <c r="D61" s="14"/>
      <c r="E61" s="14">
        <v>85</v>
      </c>
      <c r="F61" s="14">
        <f t="shared" si="0"/>
        <v>0</v>
      </c>
      <c r="G61" s="14">
        <f t="shared" si="1"/>
        <v>0</v>
      </c>
    </row>
    <row r="62" spans="1:7" ht="30">
      <c r="A62" s="19">
        <v>51</v>
      </c>
      <c r="B62" s="20" t="s">
        <v>181</v>
      </c>
      <c r="C62" s="14" t="s">
        <v>15</v>
      </c>
      <c r="D62" s="14"/>
      <c r="E62" s="14">
        <v>215</v>
      </c>
      <c r="F62" s="14">
        <f t="shared" si="0"/>
        <v>0</v>
      </c>
      <c r="G62" s="14">
        <f t="shared" si="1"/>
        <v>0</v>
      </c>
    </row>
    <row r="63" spans="1:7" ht="15">
      <c r="A63" s="19">
        <v>52</v>
      </c>
      <c r="B63" s="20" t="s">
        <v>34</v>
      </c>
      <c r="C63" s="14" t="s">
        <v>6</v>
      </c>
      <c r="D63" s="14"/>
      <c r="E63" s="14">
        <v>3300</v>
      </c>
      <c r="F63" s="14">
        <f t="shared" si="0"/>
        <v>0</v>
      </c>
      <c r="G63" s="14">
        <f t="shared" si="1"/>
        <v>0</v>
      </c>
    </row>
    <row r="64" spans="1:7" ht="15">
      <c r="A64" s="19">
        <v>53</v>
      </c>
      <c r="B64" s="20" t="s">
        <v>179</v>
      </c>
      <c r="C64" s="14" t="s">
        <v>15</v>
      </c>
      <c r="D64" s="14"/>
      <c r="E64" s="14">
        <v>260</v>
      </c>
      <c r="F64" s="14">
        <f t="shared" si="0"/>
        <v>0</v>
      </c>
      <c r="G64" s="14">
        <f t="shared" si="1"/>
        <v>0</v>
      </c>
    </row>
    <row r="65" spans="1:7" ht="15">
      <c r="A65" s="19">
        <v>54</v>
      </c>
      <c r="B65" s="20" t="s">
        <v>35</v>
      </c>
      <c r="C65" s="14" t="s">
        <v>6</v>
      </c>
      <c r="D65" s="14"/>
      <c r="E65" s="14">
        <v>2800</v>
      </c>
      <c r="F65" s="14">
        <f t="shared" si="0"/>
        <v>0</v>
      </c>
      <c r="G65" s="14">
        <f t="shared" si="1"/>
        <v>0</v>
      </c>
    </row>
    <row r="66" spans="1:7" ht="15">
      <c r="A66" s="19">
        <v>55</v>
      </c>
      <c r="B66" s="20" t="s">
        <v>36</v>
      </c>
      <c r="C66" s="14" t="s">
        <v>6</v>
      </c>
      <c r="D66" s="14"/>
      <c r="E66" s="14">
        <v>1200</v>
      </c>
      <c r="F66" s="14">
        <f t="shared" si="0"/>
        <v>0</v>
      </c>
      <c r="G66" s="14">
        <f t="shared" si="1"/>
        <v>0</v>
      </c>
    </row>
    <row r="67" spans="1:7" ht="15">
      <c r="A67" s="19">
        <v>56</v>
      </c>
      <c r="B67" s="20" t="s">
        <v>180</v>
      </c>
      <c r="C67" s="14" t="s">
        <v>15</v>
      </c>
      <c r="D67" s="14"/>
      <c r="E67" s="14">
        <v>35</v>
      </c>
      <c r="F67" s="14">
        <f t="shared" si="0"/>
        <v>0</v>
      </c>
      <c r="G67" s="14">
        <f t="shared" si="1"/>
        <v>0</v>
      </c>
    </row>
    <row r="68" spans="1:7" ht="15">
      <c r="A68" s="19">
        <v>57</v>
      </c>
      <c r="B68" s="20" t="s">
        <v>37</v>
      </c>
      <c r="C68" s="14" t="s">
        <v>6</v>
      </c>
      <c r="D68" s="14"/>
      <c r="E68" s="14">
        <v>200</v>
      </c>
      <c r="F68" s="14">
        <f t="shared" si="0"/>
        <v>0</v>
      </c>
      <c r="G68" s="14">
        <f t="shared" si="1"/>
        <v>0</v>
      </c>
    </row>
    <row r="69" spans="1:7" ht="15">
      <c r="A69" s="19">
        <v>58</v>
      </c>
      <c r="B69" s="20" t="s">
        <v>38</v>
      </c>
      <c r="C69" s="14" t="s">
        <v>6</v>
      </c>
      <c r="D69" s="14"/>
      <c r="E69" s="14">
        <v>150</v>
      </c>
      <c r="F69" s="14">
        <f t="shared" si="0"/>
        <v>0</v>
      </c>
      <c r="G69" s="14">
        <f t="shared" si="1"/>
        <v>0</v>
      </c>
    </row>
    <row r="70" spans="1:7" ht="15">
      <c r="A70" s="19">
        <v>59</v>
      </c>
      <c r="B70" s="20" t="s">
        <v>39</v>
      </c>
      <c r="C70" s="14" t="s">
        <v>6</v>
      </c>
      <c r="D70" s="14"/>
      <c r="E70" s="14">
        <v>620</v>
      </c>
      <c r="F70" s="14">
        <f t="shared" si="0"/>
        <v>0</v>
      </c>
      <c r="G70" s="14">
        <f t="shared" si="1"/>
        <v>0</v>
      </c>
    </row>
    <row r="71" spans="1:7" ht="15">
      <c r="A71" s="19">
        <v>60</v>
      </c>
      <c r="B71" s="20" t="s">
        <v>106</v>
      </c>
      <c r="C71" s="14" t="s">
        <v>6</v>
      </c>
      <c r="D71" s="14"/>
      <c r="E71" s="14">
        <v>1400</v>
      </c>
      <c r="F71" s="14">
        <f t="shared" si="0"/>
        <v>0</v>
      </c>
      <c r="G71" s="14">
        <f t="shared" si="1"/>
        <v>0</v>
      </c>
    </row>
    <row r="72" spans="1:7" ht="15.75" customHeight="1">
      <c r="A72" s="19">
        <v>61</v>
      </c>
      <c r="B72" s="20" t="s">
        <v>40</v>
      </c>
      <c r="C72" s="14" t="s">
        <v>6</v>
      </c>
      <c r="D72" s="14"/>
      <c r="E72" s="14">
        <v>200</v>
      </c>
      <c r="F72" s="14">
        <f t="shared" si="0"/>
        <v>0</v>
      </c>
      <c r="G72" s="14">
        <f t="shared" si="1"/>
        <v>0</v>
      </c>
    </row>
    <row r="73" spans="1:7" ht="45">
      <c r="A73" s="19">
        <v>62</v>
      </c>
      <c r="B73" s="20" t="s">
        <v>129</v>
      </c>
      <c r="C73" s="14" t="s">
        <v>6</v>
      </c>
      <c r="D73" s="14"/>
      <c r="E73" s="14">
        <v>45</v>
      </c>
      <c r="F73" s="14">
        <f t="shared" si="0"/>
        <v>0</v>
      </c>
      <c r="G73" s="14">
        <f t="shared" si="1"/>
        <v>0</v>
      </c>
    </row>
    <row r="74" spans="1:7" ht="45">
      <c r="A74" s="19">
        <v>63</v>
      </c>
      <c r="B74" s="20" t="s">
        <v>41</v>
      </c>
      <c r="C74" s="14" t="s">
        <v>6</v>
      </c>
      <c r="D74" s="14"/>
      <c r="E74" s="14">
        <v>30</v>
      </c>
      <c r="F74" s="14">
        <f t="shared" si="0"/>
        <v>0</v>
      </c>
      <c r="G74" s="14">
        <f t="shared" si="1"/>
        <v>0</v>
      </c>
    </row>
    <row r="75" spans="1:7" ht="30">
      <c r="A75" s="19">
        <v>64</v>
      </c>
      <c r="B75" s="20" t="s">
        <v>42</v>
      </c>
      <c r="C75" s="14" t="s">
        <v>6</v>
      </c>
      <c r="D75" s="14"/>
      <c r="E75" s="14">
        <v>25</v>
      </c>
      <c r="F75" s="14">
        <f t="shared" si="0"/>
        <v>0</v>
      </c>
      <c r="G75" s="14">
        <f t="shared" si="1"/>
        <v>0</v>
      </c>
    </row>
    <row r="76" spans="1:7" ht="45">
      <c r="A76" s="19">
        <v>65</v>
      </c>
      <c r="B76" s="20" t="s">
        <v>43</v>
      </c>
      <c r="C76" s="14" t="s">
        <v>6</v>
      </c>
      <c r="D76" s="14"/>
      <c r="E76" s="14">
        <v>4</v>
      </c>
      <c r="F76" s="14">
        <f t="shared" si="0"/>
        <v>0</v>
      </c>
      <c r="G76" s="14">
        <f t="shared" si="1"/>
        <v>0</v>
      </c>
    </row>
    <row r="77" spans="1:7" ht="45">
      <c r="A77" s="19">
        <v>66</v>
      </c>
      <c r="B77" s="20" t="s">
        <v>44</v>
      </c>
      <c r="C77" s="14" t="s">
        <v>6</v>
      </c>
      <c r="D77" s="14"/>
      <c r="E77" s="14">
        <v>6</v>
      </c>
      <c r="F77" s="14">
        <f t="shared" si="0"/>
        <v>0</v>
      </c>
      <c r="G77" s="14">
        <f t="shared" si="1"/>
        <v>0</v>
      </c>
    </row>
    <row r="78" spans="1:7" ht="15">
      <c r="A78" s="19">
        <v>67</v>
      </c>
      <c r="B78" s="20" t="s">
        <v>173</v>
      </c>
      <c r="C78" s="14" t="s">
        <v>6</v>
      </c>
      <c r="D78" s="14"/>
      <c r="E78" s="14">
        <v>100</v>
      </c>
      <c r="F78" s="14">
        <f t="shared" si="0"/>
        <v>0</v>
      </c>
      <c r="G78" s="14">
        <f t="shared" si="1"/>
        <v>0</v>
      </c>
    </row>
    <row r="79" spans="1:7" ht="15">
      <c r="A79" s="19">
        <v>68</v>
      </c>
      <c r="B79" s="20" t="s">
        <v>45</v>
      </c>
      <c r="C79" s="14" t="s">
        <v>46</v>
      </c>
      <c r="D79" s="14"/>
      <c r="E79" s="14">
        <v>20</v>
      </c>
      <c r="F79" s="14">
        <f t="shared" si="0"/>
        <v>0</v>
      </c>
      <c r="G79" s="14">
        <f t="shared" si="1"/>
        <v>0</v>
      </c>
    </row>
    <row r="80" spans="1:7" ht="15">
      <c r="A80" s="19">
        <v>69</v>
      </c>
      <c r="B80" s="20" t="s">
        <v>99</v>
      </c>
      <c r="C80" s="14" t="s">
        <v>46</v>
      </c>
      <c r="D80" s="14"/>
      <c r="E80" s="14">
        <v>25</v>
      </c>
      <c r="F80" s="14">
        <f t="shared" si="0"/>
        <v>0</v>
      </c>
      <c r="G80" s="14">
        <f t="shared" si="1"/>
        <v>0</v>
      </c>
    </row>
    <row r="81" spans="1:13" ht="30">
      <c r="A81" s="19">
        <v>70</v>
      </c>
      <c r="B81" s="20" t="s">
        <v>145</v>
      </c>
      <c r="C81" s="14" t="s">
        <v>46</v>
      </c>
      <c r="D81" s="14"/>
      <c r="E81" s="14">
        <v>10</v>
      </c>
      <c r="F81" s="14">
        <f t="shared" si="0"/>
        <v>0</v>
      </c>
      <c r="G81" s="14">
        <f t="shared" si="1"/>
        <v>0</v>
      </c>
      <c r="M81" s="5" t="s">
        <v>124</v>
      </c>
    </row>
    <row r="82" spans="1:7" ht="15">
      <c r="A82" s="19">
        <v>71</v>
      </c>
      <c r="B82" s="20" t="s">
        <v>117</v>
      </c>
      <c r="C82" s="14" t="s">
        <v>15</v>
      </c>
      <c r="D82" s="14"/>
      <c r="E82" s="14">
        <v>10</v>
      </c>
      <c r="F82" s="14">
        <f t="shared" si="0"/>
        <v>0</v>
      </c>
      <c r="G82" s="14">
        <f t="shared" si="1"/>
        <v>0</v>
      </c>
    </row>
    <row r="83" spans="1:7" ht="15">
      <c r="A83" s="19">
        <v>72</v>
      </c>
      <c r="B83" s="20" t="s">
        <v>118</v>
      </c>
      <c r="C83" s="14" t="s">
        <v>15</v>
      </c>
      <c r="D83" s="14"/>
      <c r="E83" s="14">
        <v>10</v>
      </c>
      <c r="F83" s="14">
        <f t="shared" si="0"/>
        <v>0</v>
      </c>
      <c r="G83" s="14">
        <f t="shared" si="1"/>
        <v>0</v>
      </c>
    </row>
    <row r="84" spans="1:7" ht="30">
      <c r="A84" s="19">
        <v>73</v>
      </c>
      <c r="B84" s="20" t="s">
        <v>133</v>
      </c>
      <c r="C84" s="14" t="s">
        <v>6</v>
      </c>
      <c r="D84" s="14"/>
      <c r="E84" s="14">
        <v>4</v>
      </c>
      <c r="F84" s="14">
        <f t="shared" si="0"/>
        <v>0</v>
      </c>
      <c r="G84" s="14">
        <f t="shared" si="1"/>
        <v>0</v>
      </c>
    </row>
    <row r="85" spans="1:7" ht="30">
      <c r="A85" s="19">
        <v>74</v>
      </c>
      <c r="B85" s="20" t="s">
        <v>162</v>
      </c>
      <c r="C85" s="14" t="s">
        <v>6</v>
      </c>
      <c r="D85" s="14"/>
      <c r="E85" s="14">
        <v>2</v>
      </c>
      <c r="F85" s="14">
        <f t="shared" si="0"/>
        <v>0</v>
      </c>
      <c r="G85" s="14">
        <f t="shared" si="1"/>
        <v>0</v>
      </c>
    </row>
    <row r="86" spans="1:7" ht="30">
      <c r="A86" s="19">
        <v>75</v>
      </c>
      <c r="B86" s="20" t="s">
        <v>47</v>
      </c>
      <c r="C86" s="14" t="s">
        <v>6</v>
      </c>
      <c r="D86" s="14"/>
      <c r="E86" s="14">
        <v>30</v>
      </c>
      <c r="F86" s="14">
        <f t="shared" si="0"/>
        <v>0</v>
      </c>
      <c r="G86" s="14">
        <f t="shared" si="1"/>
        <v>0</v>
      </c>
    </row>
    <row r="87" spans="1:7" ht="15">
      <c r="A87" s="19">
        <v>76</v>
      </c>
      <c r="B87" s="20" t="s">
        <v>48</v>
      </c>
      <c r="C87" s="14" t="s">
        <v>6</v>
      </c>
      <c r="D87" s="14"/>
      <c r="E87" s="14">
        <v>10</v>
      </c>
      <c r="F87" s="14">
        <f aca="true" t="shared" si="2" ref="F87:F161">E87*D87</f>
        <v>0</v>
      </c>
      <c r="G87" s="14">
        <f aca="true" t="shared" si="3" ref="G87:G161">F87*1.23</f>
        <v>0</v>
      </c>
    </row>
    <row r="88" spans="1:7" ht="15">
      <c r="A88" s="19">
        <v>77</v>
      </c>
      <c r="B88" s="20" t="s">
        <v>49</v>
      </c>
      <c r="C88" s="14" t="s">
        <v>6</v>
      </c>
      <c r="D88" s="14"/>
      <c r="E88" s="14">
        <v>10</v>
      </c>
      <c r="F88" s="14">
        <f t="shared" si="2"/>
        <v>0</v>
      </c>
      <c r="G88" s="14">
        <f t="shared" si="3"/>
        <v>0</v>
      </c>
    </row>
    <row r="89" spans="1:7" ht="60">
      <c r="A89" s="19">
        <v>78</v>
      </c>
      <c r="B89" s="20" t="s">
        <v>146</v>
      </c>
      <c r="C89" s="14" t="s">
        <v>6</v>
      </c>
      <c r="D89" s="14"/>
      <c r="E89" s="14">
        <v>350</v>
      </c>
      <c r="F89" s="14">
        <f t="shared" si="2"/>
        <v>0</v>
      </c>
      <c r="G89" s="14">
        <f t="shared" si="3"/>
        <v>0</v>
      </c>
    </row>
    <row r="90" spans="1:7" ht="45">
      <c r="A90" s="19">
        <v>79</v>
      </c>
      <c r="B90" s="20" t="s">
        <v>147</v>
      </c>
      <c r="C90" s="14" t="s">
        <v>6</v>
      </c>
      <c r="D90" s="14"/>
      <c r="E90" s="14">
        <v>35</v>
      </c>
      <c r="F90" s="14">
        <f t="shared" si="2"/>
        <v>0</v>
      </c>
      <c r="G90" s="14">
        <f t="shared" si="3"/>
        <v>0</v>
      </c>
    </row>
    <row r="91" spans="1:7" ht="15">
      <c r="A91" s="19">
        <v>80</v>
      </c>
      <c r="B91" s="20" t="s">
        <v>108</v>
      </c>
      <c r="C91" s="14" t="s">
        <v>15</v>
      </c>
      <c r="D91" s="14"/>
      <c r="E91" s="14">
        <v>15</v>
      </c>
      <c r="F91" s="14">
        <f t="shared" si="2"/>
        <v>0</v>
      </c>
      <c r="G91" s="14">
        <f t="shared" si="3"/>
        <v>0</v>
      </c>
    </row>
    <row r="92" spans="1:8" s="16" customFormat="1" ht="15">
      <c r="A92" s="19">
        <v>81</v>
      </c>
      <c r="B92" s="20" t="s">
        <v>107</v>
      </c>
      <c r="C92" s="14" t="s">
        <v>15</v>
      </c>
      <c r="D92" s="14"/>
      <c r="E92" s="14">
        <v>15</v>
      </c>
      <c r="F92" s="14">
        <f t="shared" si="2"/>
        <v>0</v>
      </c>
      <c r="G92" s="14">
        <f t="shared" si="3"/>
        <v>0</v>
      </c>
      <c r="H92" s="15"/>
    </row>
    <row r="93" spans="1:7" ht="45">
      <c r="A93" s="19">
        <v>82</v>
      </c>
      <c r="B93" s="20" t="s">
        <v>148</v>
      </c>
      <c r="C93" s="14" t="s">
        <v>6</v>
      </c>
      <c r="D93" s="14"/>
      <c r="E93" s="14">
        <v>15</v>
      </c>
      <c r="F93" s="14">
        <f t="shared" si="2"/>
        <v>0</v>
      </c>
      <c r="G93" s="14">
        <f t="shared" si="3"/>
        <v>0</v>
      </c>
    </row>
    <row r="94" spans="1:7" ht="45">
      <c r="A94" s="19">
        <v>83</v>
      </c>
      <c r="B94" s="20" t="s">
        <v>113</v>
      </c>
      <c r="C94" s="14" t="s">
        <v>15</v>
      </c>
      <c r="D94" s="14"/>
      <c r="E94" s="14">
        <v>30</v>
      </c>
      <c r="F94" s="14">
        <f t="shared" si="2"/>
        <v>0</v>
      </c>
      <c r="G94" s="14">
        <f t="shared" si="3"/>
        <v>0</v>
      </c>
    </row>
    <row r="95" spans="1:7" ht="75">
      <c r="A95" s="19">
        <v>84</v>
      </c>
      <c r="B95" s="20" t="s">
        <v>167</v>
      </c>
      <c r="C95" s="14" t="s">
        <v>6</v>
      </c>
      <c r="D95" s="14"/>
      <c r="E95" s="14">
        <v>5</v>
      </c>
      <c r="F95" s="14">
        <f t="shared" si="2"/>
        <v>0</v>
      </c>
      <c r="G95" s="14">
        <f t="shared" si="3"/>
        <v>0</v>
      </c>
    </row>
    <row r="96" spans="1:7" ht="45">
      <c r="A96" s="19">
        <v>85</v>
      </c>
      <c r="B96" s="20" t="s">
        <v>130</v>
      </c>
      <c r="C96" s="14" t="s">
        <v>6</v>
      </c>
      <c r="D96" s="14"/>
      <c r="E96" s="14">
        <v>30</v>
      </c>
      <c r="F96" s="14">
        <f t="shared" si="2"/>
        <v>0</v>
      </c>
      <c r="G96" s="14">
        <f t="shared" si="3"/>
        <v>0</v>
      </c>
    </row>
    <row r="97" spans="1:7" ht="45">
      <c r="A97" s="19">
        <v>86</v>
      </c>
      <c r="B97" s="20" t="s">
        <v>174</v>
      </c>
      <c r="C97" s="14" t="s">
        <v>6</v>
      </c>
      <c r="D97" s="14"/>
      <c r="E97" s="14">
        <v>100</v>
      </c>
      <c r="F97" s="14">
        <f t="shared" si="2"/>
        <v>0</v>
      </c>
      <c r="G97" s="14">
        <f t="shared" si="3"/>
        <v>0</v>
      </c>
    </row>
    <row r="98" spans="1:7" ht="45">
      <c r="A98" s="19">
        <v>87</v>
      </c>
      <c r="B98" s="20" t="s">
        <v>175</v>
      </c>
      <c r="C98" s="14" t="s">
        <v>6</v>
      </c>
      <c r="D98" s="14"/>
      <c r="E98" s="14">
        <v>100</v>
      </c>
      <c r="F98" s="14">
        <f t="shared" si="2"/>
        <v>0</v>
      </c>
      <c r="G98" s="14">
        <f t="shared" si="3"/>
        <v>0</v>
      </c>
    </row>
    <row r="99" spans="1:7" ht="15">
      <c r="A99" s="19">
        <v>88</v>
      </c>
      <c r="B99" s="20" t="s">
        <v>125</v>
      </c>
      <c r="C99" s="14" t="s">
        <v>6</v>
      </c>
      <c r="D99" s="14"/>
      <c r="E99" s="14">
        <v>35</v>
      </c>
      <c r="F99" s="14">
        <f t="shared" si="2"/>
        <v>0</v>
      </c>
      <c r="G99" s="14">
        <f t="shared" si="3"/>
        <v>0</v>
      </c>
    </row>
    <row r="100" spans="1:7" ht="30">
      <c r="A100" s="19">
        <v>89</v>
      </c>
      <c r="B100" s="20" t="s">
        <v>131</v>
      </c>
      <c r="C100" s="14" t="s">
        <v>6</v>
      </c>
      <c r="D100" s="14"/>
      <c r="E100" s="14">
        <v>20</v>
      </c>
      <c r="F100" s="14">
        <f t="shared" si="2"/>
        <v>0</v>
      </c>
      <c r="G100" s="14">
        <f t="shared" si="3"/>
        <v>0</v>
      </c>
    </row>
    <row r="101" spans="1:7" ht="30">
      <c r="A101" s="19">
        <v>90</v>
      </c>
      <c r="B101" s="20" t="s">
        <v>50</v>
      </c>
      <c r="C101" s="14" t="s">
        <v>6</v>
      </c>
      <c r="D101" s="14"/>
      <c r="E101" s="14">
        <v>5</v>
      </c>
      <c r="F101" s="14">
        <f t="shared" si="2"/>
        <v>0</v>
      </c>
      <c r="G101" s="14">
        <f t="shared" si="3"/>
        <v>0</v>
      </c>
    </row>
    <row r="102" spans="1:7" ht="30">
      <c r="A102" s="19">
        <v>91</v>
      </c>
      <c r="B102" s="20" t="s">
        <v>176</v>
      </c>
      <c r="C102" s="14" t="s">
        <v>15</v>
      </c>
      <c r="D102" s="14"/>
      <c r="E102" s="14">
        <v>200</v>
      </c>
      <c r="F102" s="14">
        <f t="shared" si="2"/>
        <v>0</v>
      </c>
      <c r="G102" s="14">
        <f t="shared" si="3"/>
        <v>0</v>
      </c>
    </row>
    <row r="103" spans="1:7" ht="30">
      <c r="A103" s="19">
        <v>92</v>
      </c>
      <c r="B103" s="20" t="s">
        <v>51</v>
      </c>
      <c r="C103" s="14" t="s">
        <v>15</v>
      </c>
      <c r="D103" s="14"/>
      <c r="E103" s="14">
        <v>50</v>
      </c>
      <c r="F103" s="14">
        <f t="shared" si="2"/>
        <v>0</v>
      </c>
      <c r="G103" s="14">
        <f t="shared" si="3"/>
        <v>0</v>
      </c>
    </row>
    <row r="104" spans="1:7" ht="30">
      <c r="A104" s="19">
        <v>93</v>
      </c>
      <c r="B104" s="20" t="s">
        <v>52</v>
      </c>
      <c r="C104" s="14" t="s">
        <v>15</v>
      </c>
      <c r="D104" s="14"/>
      <c r="E104" s="14">
        <v>7</v>
      </c>
      <c r="F104" s="14">
        <f t="shared" si="2"/>
        <v>0</v>
      </c>
      <c r="G104" s="14">
        <f t="shared" si="3"/>
        <v>0</v>
      </c>
    </row>
    <row r="105" spans="1:7" ht="30">
      <c r="A105" s="19">
        <v>94</v>
      </c>
      <c r="B105" s="20" t="s">
        <v>53</v>
      </c>
      <c r="C105" s="14" t="s">
        <v>6</v>
      </c>
      <c r="D105" s="14"/>
      <c r="E105" s="14">
        <v>30</v>
      </c>
      <c r="F105" s="14">
        <f t="shared" si="2"/>
        <v>0</v>
      </c>
      <c r="G105" s="14">
        <f t="shared" si="3"/>
        <v>0</v>
      </c>
    </row>
    <row r="106" spans="1:7" ht="45">
      <c r="A106" s="19">
        <v>95</v>
      </c>
      <c r="B106" s="20" t="s">
        <v>170</v>
      </c>
      <c r="C106" s="14" t="s">
        <v>6</v>
      </c>
      <c r="D106" s="14"/>
      <c r="E106" s="14">
        <v>30</v>
      </c>
      <c r="F106" s="14">
        <f t="shared" si="2"/>
        <v>0</v>
      </c>
      <c r="G106" s="14">
        <f t="shared" si="3"/>
        <v>0</v>
      </c>
    </row>
    <row r="107" spans="1:7" ht="15">
      <c r="A107" s="19">
        <v>96</v>
      </c>
      <c r="B107" s="20" t="s">
        <v>115</v>
      </c>
      <c r="C107" s="14" t="s">
        <v>116</v>
      </c>
      <c r="D107" s="14"/>
      <c r="E107" s="14">
        <v>10</v>
      </c>
      <c r="F107" s="14">
        <f t="shared" si="2"/>
        <v>0</v>
      </c>
      <c r="G107" s="14">
        <f t="shared" si="3"/>
        <v>0</v>
      </c>
    </row>
    <row r="108" spans="1:7" ht="30">
      <c r="A108" s="19">
        <v>97</v>
      </c>
      <c r="B108" s="20" t="s">
        <v>81</v>
      </c>
      <c r="C108" s="14" t="s">
        <v>54</v>
      </c>
      <c r="D108" s="14"/>
      <c r="E108" s="14">
        <v>10</v>
      </c>
      <c r="F108" s="14">
        <f t="shared" si="2"/>
        <v>0</v>
      </c>
      <c r="G108" s="14">
        <f t="shared" si="3"/>
        <v>0</v>
      </c>
    </row>
    <row r="109" spans="1:7" ht="30">
      <c r="A109" s="19">
        <v>98</v>
      </c>
      <c r="B109" s="20" t="s">
        <v>82</v>
      </c>
      <c r="C109" s="14" t="s">
        <v>15</v>
      </c>
      <c r="D109" s="14"/>
      <c r="E109" s="14">
        <v>2</v>
      </c>
      <c r="F109" s="14">
        <f t="shared" si="2"/>
        <v>0</v>
      </c>
      <c r="G109" s="14">
        <f t="shared" si="3"/>
        <v>0</v>
      </c>
    </row>
    <row r="110" spans="1:7" ht="15">
      <c r="A110" s="19">
        <v>99</v>
      </c>
      <c r="B110" s="20" t="s">
        <v>55</v>
      </c>
      <c r="C110" s="14" t="s">
        <v>54</v>
      </c>
      <c r="D110" s="14"/>
      <c r="E110" s="14">
        <v>7</v>
      </c>
      <c r="F110" s="14">
        <f t="shared" si="2"/>
        <v>0</v>
      </c>
      <c r="G110" s="14">
        <f t="shared" si="3"/>
        <v>0</v>
      </c>
    </row>
    <row r="111" spans="1:7" ht="15">
      <c r="A111" s="19">
        <v>100</v>
      </c>
      <c r="B111" s="20" t="s">
        <v>56</v>
      </c>
      <c r="C111" s="14" t="s">
        <v>54</v>
      </c>
      <c r="D111" s="14"/>
      <c r="E111" s="14">
        <v>7</v>
      </c>
      <c r="F111" s="14">
        <f t="shared" si="2"/>
        <v>0</v>
      </c>
      <c r="G111" s="14">
        <f t="shared" si="3"/>
        <v>0</v>
      </c>
    </row>
    <row r="112" spans="1:7" ht="30">
      <c r="A112" s="19">
        <v>101</v>
      </c>
      <c r="B112" s="20" t="s">
        <v>83</v>
      </c>
      <c r="C112" s="14" t="s">
        <v>54</v>
      </c>
      <c r="D112" s="14"/>
      <c r="E112" s="14">
        <v>3</v>
      </c>
      <c r="F112" s="14">
        <f t="shared" si="2"/>
        <v>0</v>
      </c>
      <c r="G112" s="14">
        <f t="shared" si="3"/>
        <v>0</v>
      </c>
    </row>
    <row r="113" spans="1:7" ht="15">
      <c r="A113" s="19">
        <v>102</v>
      </c>
      <c r="B113" s="20" t="s">
        <v>84</v>
      </c>
      <c r="C113" s="14" t="s">
        <v>4</v>
      </c>
      <c r="D113" s="14"/>
      <c r="E113" s="14">
        <v>25</v>
      </c>
      <c r="F113" s="14">
        <f t="shared" si="2"/>
        <v>0</v>
      </c>
      <c r="G113" s="14">
        <f t="shared" si="3"/>
        <v>0</v>
      </c>
    </row>
    <row r="114" spans="1:7" ht="15">
      <c r="A114" s="19">
        <v>103</v>
      </c>
      <c r="B114" s="20" t="s">
        <v>57</v>
      </c>
      <c r="C114" s="14" t="s">
        <v>6</v>
      </c>
      <c r="D114" s="14"/>
      <c r="E114" s="14">
        <v>1</v>
      </c>
      <c r="F114" s="14">
        <f t="shared" si="2"/>
        <v>0</v>
      </c>
      <c r="G114" s="14">
        <f t="shared" si="3"/>
        <v>0</v>
      </c>
    </row>
    <row r="115" spans="1:7" ht="30">
      <c r="A115" s="19">
        <v>104</v>
      </c>
      <c r="B115" s="20" t="s">
        <v>85</v>
      </c>
      <c r="C115" s="14" t="s">
        <v>54</v>
      </c>
      <c r="D115" s="14"/>
      <c r="E115" s="14">
        <v>2000</v>
      </c>
      <c r="F115" s="14">
        <f t="shared" si="2"/>
        <v>0</v>
      </c>
      <c r="G115" s="14">
        <f t="shared" si="3"/>
        <v>0</v>
      </c>
    </row>
    <row r="116" spans="1:7" ht="30">
      <c r="A116" s="19">
        <v>105</v>
      </c>
      <c r="B116" s="20" t="s">
        <v>86</v>
      </c>
      <c r="C116" s="14" t="s">
        <v>4</v>
      </c>
      <c r="D116" s="14"/>
      <c r="E116" s="14">
        <v>15</v>
      </c>
      <c r="F116" s="14">
        <f t="shared" si="2"/>
        <v>0</v>
      </c>
      <c r="G116" s="14">
        <f t="shared" si="3"/>
        <v>0</v>
      </c>
    </row>
    <row r="117" spans="1:7" ht="15">
      <c r="A117" s="19">
        <v>106</v>
      </c>
      <c r="B117" s="20" t="s">
        <v>87</v>
      </c>
      <c r="C117" s="14" t="s">
        <v>54</v>
      </c>
      <c r="D117" s="14"/>
      <c r="E117" s="14">
        <v>5</v>
      </c>
      <c r="F117" s="14">
        <f t="shared" si="2"/>
        <v>0</v>
      </c>
      <c r="G117" s="14">
        <f t="shared" si="3"/>
        <v>0</v>
      </c>
    </row>
    <row r="118" spans="1:7" ht="30">
      <c r="A118" s="19">
        <v>107</v>
      </c>
      <c r="B118" s="20" t="s">
        <v>88</v>
      </c>
      <c r="C118" s="14" t="s">
        <v>54</v>
      </c>
      <c r="D118" s="14"/>
      <c r="E118" s="14">
        <v>25</v>
      </c>
      <c r="F118" s="14">
        <f t="shared" si="2"/>
        <v>0</v>
      </c>
      <c r="G118" s="14">
        <f t="shared" si="3"/>
        <v>0</v>
      </c>
    </row>
    <row r="119" spans="1:7" ht="30">
      <c r="A119" s="19">
        <v>108</v>
      </c>
      <c r="B119" s="20" t="s">
        <v>132</v>
      </c>
      <c r="C119" s="14" t="s">
        <v>54</v>
      </c>
      <c r="D119" s="14"/>
      <c r="E119" s="14">
        <v>5</v>
      </c>
      <c r="F119" s="14">
        <f t="shared" si="2"/>
        <v>0</v>
      </c>
      <c r="G119" s="14">
        <f t="shared" si="3"/>
        <v>0</v>
      </c>
    </row>
    <row r="120" spans="1:7" ht="15">
      <c r="A120" s="19">
        <v>109</v>
      </c>
      <c r="B120" s="20" t="s">
        <v>163</v>
      </c>
      <c r="C120" s="14" t="s">
        <v>54</v>
      </c>
      <c r="D120" s="14"/>
      <c r="E120" s="14">
        <v>15</v>
      </c>
      <c r="F120" s="14">
        <f t="shared" si="2"/>
        <v>0</v>
      </c>
      <c r="G120" s="14">
        <f t="shared" si="3"/>
        <v>0</v>
      </c>
    </row>
    <row r="121" spans="1:7" ht="45">
      <c r="A121" s="19">
        <v>110</v>
      </c>
      <c r="B121" s="20" t="s">
        <v>89</v>
      </c>
      <c r="C121" s="14" t="s">
        <v>15</v>
      </c>
      <c r="D121" s="14"/>
      <c r="E121" s="14">
        <v>2</v>
      </c>
      <c r="F121" s="14">
        <f t="shared" si="2"/>
        <v>0</v>
      </c>
      <c r="G121" s="14">
        <f t="shared" si="3"/>
        <v>0</v>
      </c>
    </row>
    <row r="122" spans="1:7" ht="30">
      <c r="A122" s="19">
        <v>111</v>
      </c>
      <c r="B122" s="20" t="s">
        <v>90</v>
      </c>
      <c r="C122" s="14" t="s">
        <v>15</v>
      </c>
      <c r="D122" s="14"/>
      <c r="E122" s="14">
        <v>65</v>
      </c>
      <c r="F122" s="14">
        <f t="shared" si="2"/>
        <v>0</v>
      </c>
      <c r="G122" s="14">
        <f t="shared" si="3"/>
        <v>0</v>
      </c>
    </row>
    <row r="123" spans="1:7" ht="30">
      <c r="A123" s="19">
        <v>112</v>
      </c>
      <c r="B123" s="20" t="s">
        <v>91</v>
      </c>
      <c r="C123" s="14" t="s">
        <v>15</v>
      </c>
      <c r="D123" s="14"/>
      <c r="E123" s="14">
        <v>5</v>
      </c>
      <c r="F123" s="14">
        <f t="shared" si="2"/>
        <v>0</v>
      </c>
      <c r="G123" s="14">
        <f t="shared" si="3"/>
        <v>0</v>
      </c>
    </row>
    <row r="124" spans="1:7" ht="15">
      <c r="A124" s="19">
        <v>113</v>
      </c>
      <c r="B124" s="20" t="s">
        <v>58</v>
      </c>
      <c r="C124" s="14" t="s">
        <v>15</v>
      </c>
      <c r="D124" s="14"/>
      <c r="E124" s="14">
        <v>6</v>
      </c>
      <c r="F124" s="14">
        <f t="shared" si="2"/>
        <v>0</v>
      </c>
      <c r="G124" s="14">
        <f t="shared" si="3"/>
        <v>0</v>
      </c>
    </row>
    <row r="125" spans="1:7" ht="15">
      <c r="A125" s="19">
        <v>114</v>
      </c>
      <c r="B125" s="20" t="s">
        <v>119</v>
      </c>
      <c r="C125" s="14" t="s">
        <v>15</v>
      </c>
      <c r="D125" s="14"/>
      <c r="E125" s="14">
        <v>6</v>
      </c>
      <c r="F125" s="14">
        <f t="shared" si="2"/>
        <v>0</v>
      </c>
      <c r="G125" s="14">
        <f t="shared" si="3"/>
        <v>0</v>
      </c>
    </row>
    <row r="126" spans="1:7" ht="45">
      <c r="A126" s="19">
        <v>115</v>
      </c>
      <c r="B126" s="20" t="s">
        <v>104</v>
      </c>
      <c r="C126" s="14" t="s">
        <v>15</v>
      </c>
      <c r="D126" s="14"/>
      <c r="E126" s="14">
        <v>10</v>
      </c>
      <c r="F126" s="14">
        <f t="shared" si="2"/>
        <v>0</v>
      </c>
      <c r="G126" s="14">
        <f t="shared" si="3"/>
        <v>0</v>
      </c>
    </row>
    <row r="127" spans="1:7" ht="30">
      <c r="A127" s="19">
        <v>116</v>
      </c>
      <c r="B127" s="20" t="s">
        <v>120</v>
      </c>
      <c r="C127" s="14" t="s">
        <v>6</v>
      </c>
      <c r="D127" s="14"/>
      <c r="E127" s="14">
        <v>7</v>
      </c>
      <c r="F127" s="14">
        <f t="shared" si="2"/>
        <v>0</v>
      </c>
      <c r="G127" s="14">
        <f t="shared" si="3"/>
        <v>0</v>
      </c>
    </row>
    <row r="128" spans="1:7" ht="45">
      <c r="A128" s="19">
        <v>117</v>
      </c>
      <c r="B128" s="20" t="s">
        <v>121</v>
      </c>
      <c r="C128" s="14" t="s">
        <v>6</v>
      </c>
      <c r="D128" s="14"/>
      <c r="E128" s="14">
        <v>7</v>
      </c>
      <c r="F128" s="14">
        <f t="shared" si="2"/>
        <v>0</v>
      </c>
      <c r="G128" s="14">
        <f t="shared" si="3"/>
        <v>0</v>
      </c>
    </row>
    <row r="129" spans="1:7" ht="45">
      <c r="A129" s="19">
        <v>118</v>
      </c>
      <c r="B129" s="20" t="s">
        <v>92</v>
      </c>
      <c r="C129" s="14" t="s">
        <v>15</v>
      </c>
      <c r="D129" s="14"/>
      <c r="E129" s="14">
        <v>15</v>
      </c>
      <c r="F129" s="14">
        <f t="shared" si="2"/>
        <v>0</v>
      </c>
      <c r="G129" s="14">
        <f t="shared" si="3"/>
        <v>0</v>
      </c>
    </row>
    <row r="130" spans="1:7" ht="15">
      <c r="A130" s="19">
        <v>119</v>
      </c>
      <c r="B130" s="20" t="s">
        <v>59</v>
      </c>
      <c r="C130" s="14" t="s">
        <v>6</v>
      </c>
      <c r="D130" s="14"/>
      <c r="E130" s="14">
        <v>35</v>
      </c>
      <c r="F130" s="14">
        <f t="shared" si="2"/>
        <v>0</v>
      </c>
      <c r="G130" s="14">
        <f t="shared" si="3"/>
        <v>0</v>
      </c>
    </row>
    <row r="131" spans="1:7" ht="15">
      <c r="A131" s="19">
        <v>120</v>
      </c>
      <c r="B131" s="20" t="s">
        <v>60</v>
      </c>
      <c r="C131" s="14" t="s">
        <v>15</v>
      </c>
      <c r="D131" s="14"/>
      <c r="E131" s="14">
        <v>10</v>
      </c>
      <c r="F131" s="14">
        <f t="shared" si="2"/>
        <v>0</v>
      </c>
      <c r="G131" s="14">
        <f t="shared" si="3"/>
        <v>0</v>
      </c>
    </row>
    <row r="132" spans="1:7" ht="15">
      <c r="A132" s="19">
        <v>121</v>
      </c>
      <c r="B132" s="20" t="s">
        <v>61</v>
      </c>
      <c r="C132" s="14" t="s">
        <v>6</v>
      </c>
      <c r="D132" s="14"/>
      <c r="E132" s="14">
        <v>15</v>
      </c>
      <c r="F132" s="14">
        <f t="shared" si="2"/>
        <v>0</v>
      </c>
      <c r="G132" s="14">
        <f t="shared" si="3"/>
        <v>0</v>
      </c>
    </row>
    <row r="133" spans="1:7" ht="15">
      <c r="A133" s="19">
        <v>122</v>
      </c>
      <c r="B133" s="20" t="s">
        <v>62</v>
      </c>
      <c r="C133" s="14" t="s">
        <v>6</v>
      </c>
      <c r="D133" s="14"/>
      <c r="E133" s="14">
        <v>500</v>
      </c>
      <c r="F133" s="14">
        <f t="shared" si="2"/>
        <v>0</v>
      </c>
      <c r="G133" s="14">
        <f t="shared" si="3"/>
        <v>0</v>
      </c>
    </row>
    <row r="134" spans="1:7" ht="15">
      <c r="A134" s="19">
        <v>123</v>
      </c>
      <c r="B134" s="20" t="s">
        <v>112</v>
      </c>
      <c r="C134" s="14" t="s">
        <v>6</v>
      </c>
      <c r="D134" s="14"/>
      <c r="E134" s="14">
        <v>50</v>
      </c>
      <c r="F134" s="14">
        <f t="shared" si="2"/>
        <v>0</v>
      </c>
      <c r="G134" s="14">
        <f t="shared" si="3"/>
        <v>0</v>
      </c>
    </row>
    <row r="135" spans="1:7" ht="45">
      <c r="A135" s="19">
        <v>124</v>
      </c>
      <c r="B135" s="20" t="s">
        <v>149</v>
      </c>
      <c r="C135" s="14" t="s">
        <v>6</v>
      </c>
      <c r="D135" s="14"/>
      <c r="E135" s="14">
        <v>15</v>
      </c>
      <c r="F135" s="14">
        <f t="shared" si="2"/>
        <v>0</v>
      </c>
      <c r="G135" s="14">
        <f t="shared" si="3"/>
        <v>0</v>
      </c>
    </row>
    <row r="136" spans="1:7" ht="30">
      <c r="A136" s="19">
        <v>125</v>
      </c>
      <c r="B136" s="20" t="s">
        <v>63</v>
      </c>
      <c r="C136" s="14" t="s">
        <v>6</v>
      </c>
      <c r="D136" s="14"/>
      <c r="E136" s="14">
        <v>4</v>
      </c>
      <c r="F136" s="14">
        <f t="shared" si="2"/>
        <v>0</v>
      </c>
      <c r="G136" s="14">
        <f t="shared" si="3"/>
        <v>0</v>
      </c>
    </row>
    <row r="137" spans="1:7" ht="15">
      <c r="A137" s="19">
        <v>126</v>
      </c>
      <c r="B137" s="20" t="s">
        <v>150</v>
      </c>
      <c r="C137" s="14" t="s">
        <v>6</v>
      </c>
      <c r="D137" s="14"/>
      <c r="E137" s="14">
        <v>7</v>
      </c>
      <c r="F137" s="14">
        <f t="shared" si="2"/>
        <v>0</v>
      </c>
      <c r="G137" s="14">
        <f t="shared" si="3"/>
        <v>0</v>
      </c>
    </row>
    <row r="138" spans="1:7" ht="45">
      <c r="A138" s="19">
        <v>127</v>
      </c>
      <c r="B138" s="20" t="s">
        <v>151</v>
      </c>
      <c r="C138" s="14" t="s">
        <v>15</v>
      </c>
      <c r="D138" s="14"/>
      <c r="E138" s="14">
        <v>25</v>
      </c>
      <c r="F138" s="14">
        <f t="shared" si="2"/>
        <v>0</v>
      </c>
      <c r="G138" s="14">
        <f t="shared" si="3"/>
        <v>0</v>
      </c>
    </row>
    <row r="139" spans="1:7" ht="30">
      <c r="A139" s="19">
        <v>128</v>
      </c>
      <c r="B139" s="20" t="s">
        <v>126</v>
      </c>
      <c r="C139" s="14" t="s">
        <v>6</v>
      </c>
      <c r="D139" s="14"/>
      <c r="E139" s="14">
        <v>120</v>
      </c>
      <c r="F139" s="14">
        <f t="shared" si="2"/>
        <v>0</v>
      </c>
      <c r="G139" s="14">
        <f t="shared" si="3"/>
        <v>0</v>
      </c>
    </row>
    <row r="140" spans="1:7" ht="30">
      <c r="A140" s="19">
        <v>129</v>
      </c>
      <c r="B140" s="20" t="s">
        <v>127</v>
      </c>
      <c r="C140" s="14" t="s">
        <v>6</v>
      </c>
      <c r="D140" s="14"/>
      <c r="E140" s="14">
        <v>150</v>
      </c>
      <c r="F140" s="14">
        <f t="shared" si="2"/>
        <v>0</v>
      </c>
      <c r="G140" s="14">
        <f t="shared" si="3"/>
        <v>0</v>
      </c>
    </row>
    <row r="141" spans="1:7" ht="60">
      <c r="A141" s="19">
        <v>130</v>
      </c>
      <c r="B141" s="20" t="s">
        <v>182</v>
      </c>
      <c r="C141" s="14" t="s">
        <v>6</v>
      </c>
      <c r="D141" s="14"/>
      <c r="E141" s="14">
        <v>15</v>
      </c>
      <c r="F141" s="14">
        <f t="shared" si="2"/>
        <v>0</v>
      </c>
      <c r="G141" s="14">
        <f t="shared" si="3"/>
        <v>0</v>
      </c>
    </row>
    <row r="142" spans="1:7" ht="15">
      <c r="A142" s="19">
        <v>131</v>
      </c>
      <c r="B142" s="20" t="s">
        <v>64</v>
      </c>
      <c r="C142" s="14" t="s">
        <v>6</v>
      </c>
      <c r="D142" s="14"/>
      <c r="E142" s="14">
        <v>5</v>
      </c>
      <c r="F142" s="14">
        <f t="shared" si="2"/>
        <v>0</v>
      </c>
      <c r="G142" s="14">
        <f t="shared" si="3"/>
        <v>0</v>
      </c>
    </row>
    <row r="143" spans="1:7" ht="15">
      <c r="A143" s="19">
        <v>132</v>
      </c>
      <c r="B143" s="20" t="s">
        <v>65</v>
      </c>
      <c r="C143" s="14" t="s">
        <v>6</v>
      </c>
      <c r="D143" s="14"/>
      <c r="E143" s="14">
        <v>5</v>
      </c>
      <c r="F143" s="14">
        <f t="shared" si="2"/>
        <v>0</v>
      </c>
      <c r="G143" s="14">
        <f t="shared" si="3"/>
        <v>0</v>
      </c>
    </row>
    <row r="144" spans="1:7" ht="15">
      <c r="A144" s="19">
        <v>133</v>
      </c>
      <c r="B144" s="20" t="s">
        <v>66</v>
      </c>
      <c r="C144" s="14" t="s">
        <v>6</v>
      </c>
      <c r="D144" s="14"/>
      <c r="E144" s="14">
        <v>50</v>
      </c>
      <c r="F144" s="14">
        <f t="shared" si="2"/>
        <v>0</v>
      </c>
      <c r="G144" s="14">
        <f t="shared" si="3"/>
        <v>0</v>
      </c>
    </row>
    <row r="145" spans="1:7" ht="30">
      <c r="A145" s="19">
        <v>134</v>
      </c>
      <c r="B145" s="20" t="s">
        <v>190</v>
      </c>
      <c r="C145" s="14" t="s">
        <v>6</v>
      </c>
      <c r="D145" s="14"/>
      <c r="E145" s="14">
        <v>15</v>
      </c>
      <c r="F145" s="14">
        <f t="shared" si="2"/>
        <v>0</v>
      </c>
      <c r="G145" s="14">
        <f t="shared" si="3"/>
        <v>0</v>
      </c>
    </row>
    <row r="146" spans="1:7" ht="60">
      <c r="A146" s="19">
        <v>135</v>
      </c>
      <c r="B146" s="20" t="s">
        <v>153</v>
      </c>
      <c r="C146" s="14" t="s">
        <v>6</v>
      </c>
      <c r="D146" s="14"/>
      <c r="E146" s="14">
        <v>130</v>
      </c>
      <c r="F146" s="14">
        <f t="shared" si="2"/>
        <v>0</v>
      </c>
      <c r="G146" s="14">
        <f t="shared" si="3"/>
        <v>0</v>
      </c>
    </row>
    <row r="147" spans="1:7" ht="60">
      <c r="A147" s="19">
        <v>136</v>
      </c>
      <c r="B147" s="20" t="s">
        <v>152</v>
      </c>
      <c r="C147" s="14" t="s">
        <v>6</v>
      </c>
      <c r="D147" s="14"/>
      <c r="E147" s="14">
        <v>250</v>
      </c>
      <c r="F147" s="14">
        <f t="shared" si="2"/>
        <v>0</v>
      </c>
      <c r="G147" s="14">
        <f t="shared" si="3"/>
        <v>0</v>
      </c>
    </row>
    <row r="148" spans="1:7" ht="75">
      <c r="A148" s="19">
        <v>137</v>
      </c>
      <c r="B148" s="20" t="s">
        <v>154</v>
      </c>
      <c r="C148" s="14" t="s">
        <v>6</v>
      </c>
      <c r="D148" s="14"/>
      <c r="E148" s="14">
        <v>50</v>
      </c>
      <c r="F148" s="14">
        <f t="shared" si="2"/>
        <v>0</v>
      </c>
      <c r="G148" s="14">
        <f t="shared" si="3"/>
        <v>0</v>
      </c>
    </row>
    <row r="149" spans="1:7" ht="60">
      <c r="A149" s="19">
        <v>138</v>
      </c>
      <c r="B149" s="20" t="s">
        <v>183</v>
      </c>
      <c r="C149" s="14" t="s">
        <v>15</v>
      </c>
      <c r="D149" s="14"/>
      <c r="E149" s="14">
        <v>180</v>
      </c>
      <c r="F149" s="14">
        <f t="shared" si="2"/>
        <v>0</v>
      </c>
      <c r="G149" s="14">
        <f t="shared" si="3"/>
        <v>0</v>
      </c>
    </row>
    <row r="150" spans="1:7" ht="30">
      <c r="A150" s="19">
        <v>139</v>
      </c>
      <c r="B150" s="20" t="s">
        <v>93</v>
      </c>
      <c r="C150" s="14" t="s">
        <v>6</v>
      </c>
      <c r="D150" s="14"/>
      <c r="E150" s="14">
        <v>5</v>
      </c>
      <c r="F150" s="14">
        <f t="shared" si="2"/>
        <v>0</v>
      </c>
      <c r="G150" s="14">
        <f t="shared" si="3"/>
        <v>0</v>
      </c>
    </row>
    <row r="151" spans="1:7" ht="45">
      <c r="A151" s="19">
        <v>140</v>
      </c>
      <c r="B151" s="20" t="s">
        <v>67</v>
      </c>
      <c r="C151" s="14" t="s">
        <v>6</v>
      </c>
      <c r="D151" s="14"/>
      <c r="E151" s="14">
        <v>5</v>
      </c>
      <c r="F151" s="14">
        <f t="shared" si="2"/>
        <v>0</v>
      </c>
      <c r="G151" s="14">
        <f t="shared" si="3"/>
        <v>0</v>
      </c>
    </row>
    <row r="152" spans="1:7" ht="15">
      <c r="A152" s="19">
        <v>141</v>
      </c>
      <c r="B152" s="20" t="s">
        <v>68</v>
      </c>
      <c r="C152" s="14" t="s">
        <v>15</v>
      </c>
      <c r="D152" s="14"/>
      <c r="E152" s="14">
        <v>80</v>
      </c>
      <c r="F152" s="14">
        <f t="shared" si="2"/>
        <v>0</v>
      </c>
      <c r="G152" s="14">
        <f t="shared" si="3"/>
        <v>0</v>
      </c>
    </row>
    <row r="153" spans="1:7" ht="30">
      <c r="A153" s="19">
        <v>142</v>
      </c>
      <c r="B153" s="20" t="s">
        <v>69</v>
      </c>
      <c r="C153" s="14" t="s">
        <v>15</v>
      </c>
      <c r="D153" s="14"/>
      <c r="E153" s="14">
        <v>50</v>
      </c>
      <c r="F153" s="14">
        <f t="shared" si="2"/>
        <v>0</v>
      </c>
      <c r="G153" s="14">
        <f t="shared" si="3"/>
        <v>0</v>
      </c>
    </row>
    <row r="154" spans="1:7" ht="15">
      <c r="A154" s="19">
        <v>143</v>
      </c>
      <c r="B154" s="20" t="s">
        <v>165</v>
      </c>
      <c r="C154" s="14" t="s">
        <v>15</v>
      </c>
      <c r="D154" s="14"/>
      <c r="E154" s="14">
        <v>50</v>
      </c>
      <c r="F154" s="14">
        <f t="shared" si="2"/>
        <v>0</v>
      </c>
      <c r="G154" s="14">
        <f t="shared" si="3"/>
        <v>0</v>
      </c>
    </row>
    <row r="155" spans="1:7" ht="15">
      <c r="A155" s="19">
        <v>144</v>
      </c>
      <c r="B155" s="20" t="s">
        <v>70</v>
      </c>
      <c r="C155" s="14" t="s">
        <v>15</v>
      </c>
      <c r="D155" s="14"/>
      <c r="E155" s="14">
        <v>20</v>
      </c>
      <c r="F155" s="14">
        <f t="shared" si="2"/>
        <v>0</v>
      </c>
      <c r="G155" s="14">
        <f t="shared" si="3"/>
        <v>0</v>
      </c>
    </row>
    <row r="156" spans="1:7" ht="15">
      <c r="A156" s="19">
        <v>145</v>
      </c>
      <c r="B156" s="20" t="s">
        <v>122</v>
      </c>
      <c r="C156" s="14" t="s">
        <v>6</v>
      </c>
      <c r="D156" s="14"/>
      <c r="E156" s="14">
        <v>30</v>
      </c>
      <c r="F156" s="14">
        <f t="shared" si="2"/>
        <v>0</v>
      </c>
      <c r="G156" s="14">
        <f t="shared" si="3"/>
        <v>0</v>
      </c>
    </row>
    <row r="157" spans="1:7" ht="45">
      <c r="A157" s="19">
        <v>146</v>
      </c>
      <c r="B157" s="20" t="s">
        <v>155</v>
      </c>
      <c r="C157" s="14" t="s">
        <v>6</v>
      </c>
      <c r="D157" s="14"/>
      <c r="E157" s="14">
        <v>40</v>
      </c>
      <c r="F157" s="14">
        <f t="shared" si="2"/>
        <v>0</v>
      </c>
      <c r="G157" s="14">
        <f t="shared" si="3"/>
        <v>0</v>
      </c>
    </row>
    <row r="158" spans="1:7" ht="30">
      <c r="A158" s="19">
        <v>147</v>
      </c>
      <c r="B158" s="20" t="s">
        <v>184</v>
      </c>
      <c r="C158" s="14" t="s">
        <v>6</v>
      </c>
      <c r="D158" s="14"/>
      <c r="E158" s="14">
        <v>80</v>
      </c>
      <c r="F158" s="14">
        <f t="shared" si="2"/>
        <v>0</v>
      </c>
      <c r="G158" s="14">
        <f t="shared" si="3"/>
        <v>0</v>
      </c>
    </row>
    <row r="159" spans="1:7" ht="30" hidden="1">
      <c r="A159" s="19">
        <v>148</v>
      </c>
      <c r="B159" s="20" t="s">
        <v>156</v>
      </c>
      <c r="C159" s="14" t="s">
        <v>6</v>
      </c>
      <c r="D159" s="14"/>
      <c r="E159" s="14">
        <v>10</v>
      </c>
      <c r="F159" s="14">
        <f t="shared" si="2"/>
        <v>0</v>
      </c>
      <c r="G159" s="14">
        <f t="shared" si="3"/>
        <v>0</v>
      </c>
    </row>
    <row r="160" spans="1:7" ht="75">
      <c r="A160" s="19">
        <v>149</v>
      </c>
      <c r="B160" s="20" t="s">
        <v>185</v>
      </c>
      <c r="C160" s="14" t="s">
        <v>6</v>
      </c>
      <c r="D160" s="14"/>
      <c r="E160" s="14">
        <v>50</v>
      </c>
      <c r="F160" s="14">
        <f t="shared" si="2"/>
        <v>0</v>
      </c>
      <c r="G160" s="14">
        <f t="shared" si="3"/>
        <v>0</v>
      </c>
    </row>
    <row r="161" spans="1:7" ht="30">
      <c r="A161" s="19">
        <v>150</v>
      </c>
      <c r="B161" s="20" t="s">
        <v>186</v>
      </c>
      <c r="C161" s="14" t="s">
        <v>6</v>
      </c>
      <c r="D161" s="14"/>
      <c r="E161" s="14">
        <v>150</v>
      </c>
      <c r="F161" s="14">
        <f t="shared" si="2"/>
        <v>0</v>
      </c>
      <c r="G161" s="14">
        <f t="shared" si="3"/>
        <v>0</v>
      </c>
    </row>
    <row r="162" spans="1:7" ht="15">
      <c r="A162" s="19">
        <v>151</v>
      </c>
      <c r="B162" s="21" t="s">
        <v>164</v>
      </c>
      <c r="C162" s="14" t="s">
        <v>6</v>
      </c>
      <c r="D162" s="14"/>
      <c r="E162" s="14">
        <v>20</v>
      </c>
      <c r="F162" s="14">
        <f aca="true" t="shared" si="4" ref="F162:F188">E162*D162</f>
        <v>0</v>
      </c>
      <c r="G162" s="14">
        <f aca="true" t="shared" si="5" ref="G162:G188">F162*1.23</f>
        <v>0</v>
      </c>
    </row>
    <row r="163" spans="1:7" ht="30">
      <c r="A163" s="19">
        <v>152</v>
      </c>
      <c r="B163" s="20" t="s">
        <v>187</v>
      </c>
      <c r="C163" s="14" t="s">
        <v>6</v>
      </c>
      <c r="D163" s="14"/>
      <c r="E163" s="14">
        <v>100</v>
      </c>
      <c r="F163" s="14">
        <f t="shared" si="4"/>
        <v>0</v>
      </c>
      <c r="G163" s="14">
        <f t="shared" si="5"/>
        <v>0</v>
      </c>
    </row>
    <row r="164" spans="1:7" ht="45">
      <c r="A164" s="19">
        <v>153</v>
      </c>
      <c r="B164" s="20" t="s">
        <v>102</v>
      </c>
      <c r="C164" s="14" t="s">
        <v>6</v>
      </c>
      <c r="D164" s="14"/>
      <c r="E164" s="14">
        <v>15</v>
      </c>
      <c r="F164" s="14">
        <f t="shared" si="4"/>
        <v>0</v>
      </c>
      <c r="G164" s="14">
        <f t="shared" si="5"/>
        <v>0</v>
      </c>
    </row>
    <row r="165" spans="1:7" ht="45">
      <c r="A165" s="19">
        <v>154</v>
      </c>
      <c r="B165" s="20" t="s">
        <v>103</v>
      </c>
      <c r="C165" s="14" t="s">
        <v>6</v>
      </c>
      <c r="D165" s="14"/>
      <c r="E165" s="14">
        <v>40</v>
      </c>
      <c r="F165" s="14">
        <f t="shared" si="4"/>
        <v>0</v>
      </c>
      <c r="G165" s="14">
        <f t="shared" si="5"/>
        <v>0</v>
      </c>
    </row>
    <row r="166" spans="1:7" ht="75">
      <c r="A166" s="19">
        <v>155</v>
      </c>
      <c r="B166" s="20" t="s">
        <v>109</v>
      </c>
      <c r="C166" s="14" t="s">
        <v>6</v>
      </c>
      <c r="D166" s="14"/>
      <c r="E166" s="14">
        <v>200</v>
      </c>
      <c r="F166" s="14">
        <f t="shared" si="4"/>
        <v>0</v>
      </c>
      <c r="G166" s="14">
        <f t="shared" si="5"/>
        <v>0</v>
      </c>
    </row>
    <row r="167" spans="1:7" ht="46.5">
      <c r="A167" s="19">
        <v>156</v>
      </c>
      <c r="B167" s="20" t="s">
        <v>123</v>
      </c>
      <c r="C167" s="14" t="s">
        <v>6</v>
      </c>
      <c r="D167" s="14"/>
      <c r="E167" s="14">
        <v>4</v>
      </c>
      <c r="F167" s="14">
        <f t="shared" si="4"/>
        <v>0</v>
      </c>
      <c r="G167" s="14">
        <f t="shared" si="5"/>
        <v>0</v>
      </c>
    </row>
    <row r="168" spans="1:7" ht="45">
      <c r="A168" s="19">
        <v>157</v>
      </c>
      <c r="B168" s="20" t="s">
        <v>188</v>
      </c>
      <c r="C168" s="14" t="s">
        <v>6</v>
      </c>
      <c r="D168" s="14"/>
      <c r="E168" s="14">
        <v>150</v>
      </c>
      <c r="F168" s="14">
        <f t="shared" si="4"/>
        <v>0</v>
      </c>
      <c r="G168" s="14">
        <f t="shared" si="5"/>
        <v>0</v>
      </c>
    </row>
    <row r="169" spans="1:7" ht="15">
      <c r="A169" s="19">
        <v>158</v>
      </c>
      <c r="B169" s="20" t="s">
        <v>71</v>
      </c>
      <c r="C169" s="14" t="s">
        <v>6</v>
      </c>
      <c r="D169" s="14"/>
      <c r="E169" s="14">
        <v>15</v>
      </c>
      <c r="F169" s="14">
        <f t="shared" si="4"/>
        <v>0</v>
      </c>
      <c r="G169" s="14">
        <f t="shared" si="5"/>
        <v>0</v>
      </c>
    </row>
    <row r="170" spans="1:7" ht="60">
      <c r="A170" s="19">
        <v>159</v>
      </c>
      <c r="B170" s="20" t="s">
        <v>172</v>
      </c>
      <c r="C170" s="14" t="s">
        <v>6</v>
      </c>
      <c r="D170" s="14"/>
      <c r="E170" s="14">
        <v>8</v>
      </c>
      <c r="F170" s="14">
        <f t="shared" si="4"/>
        <v>0</v>
      </c>
      <c r="G170" s="14">
        <f t="shared" si="5"/>
        <v>0</v>
      </c>
    </row>
    <row r="171" spans="1:7" ht="45">
      <c r="A171" s="19">
        <v>160</v>
      </c>
      <c r="B171" s="20" t="s">
        <v>157</v>
      </c>
      <c r="C171" s="14" t="s">
        <v>6</v>
      </c>
      <c r="D171" s="14"/>
      <c r="E171" s="14">
        <v>45</v>
      </c>
      <c r="F171" s="14">
        <f t="shared" si="4"/>
        <v>0</v>
      </c>
      <c r="G171" s="14">
        <f t="shared" si="5"/>
        <v>0</v>
      </c>
    </row>
    <row r="172" spans="1:7" ht="15">
      <c r="A172" s="19">
        <v>161</v>
      </c>
      <c r="B172" s="20" t="s">
        <v>171</v>
      </c>
      <c r="C172" s="14" t="s">
        <v>6</v>
      </c>
      <c r="D172" s="14"/>
      <c r="E172" s="14">
        <v>40</v>
      </c>
      <c r="F172" s="14">
        <f t="shared" si="4"/>
        <v>0</v>
      </c>
      <c r="G172" s="14">
        <f t="shared" si="5"/>
        <v>0</v>
      </c>
    </row>
    <row r="173" spans="1:7" ht="30">
      <c r="A173" s="19">
        <v>162</v>
      </c>
      <c r="B173" s="20" t="s">
        <v>191</v>
      </c>
      <c r="C173" s="14" t="s">
        <v>6</v>
      </c>
      <c r="D173" s="14"/>
      <c r="E173" s="14">
        <v>80</v>
      </c>
      <c r="F173" s="14">
        <f t="shared" si="4"/>
        <v>0</v>
      </c>
      <c r="G173" s="14">
        <f t="shared" si="5"/>
        <v>0</v>
      </c>
    </row>
    <row r="174" spans="1:7" ht="45">
      <c r="A174" s="19">
        <v>163</v>
      </c>
      <c r="B174" s="20" t="s">
        <v>158</v>
      </c>
      <c r="C174" s="14" t="s">
        <v>6</v>
      </c>
      <c r="D174" s="14"/>
      <c r="E174" s="14">
        <v>60</v>
      </c>
      <c r="F174" s="14">
        <f t="shared" si="4"/>
        <v>0</v>
      </c>
      <c r="G174" s="14">
        <f t="shared" si="5"/>
        <v>0</v>
      </c>
    </row>
    <row r="175" spans="1:7" ht="15">
      <c r="A175" s="19">
        <v>164</v>
      </c>
      <c r="B175" s="20" t="s">
        <v>72</v>
      </c>
      <c r="C175" s="14" t="s">
        <v>6</v>
      </c>
      <c r="D175" s="14"/>
      <c r="E175" s="14">
        <v>5</v>
      </c>
      <c r="F175" s="14">
        <f t="shared" si="4"/>
        <v>0</v>
      </c>
      <c r="G175" s="14">
        <f t="shared" si="5"/>
        <v>0</v>
      </c>
    </row>
    <row r="176" spans="1:7" ht="15">
      <c r="A176" s="19">
        <v>165</v>
      </c>
      <c r="B176" s="20" t="s">
        <v>73</v>
      </c>
      <c r="C176" s="14" t="s">
        <v>6</v>
      </c>
      <c r="D176" s="14"/>
      <c r="E176" s="14">
        <v>5</v>
      </c>
      <c r="F176" s="14">
        <f t="shared" si="4"/>
        <v>0</v>
      </c>
      <c r="G176" s="14">
        <f t="shared" si="5"/>
        <v>0</v>
      </c>
    </row>
    <row r="177" spans="1:7" ht="15">
      <c r="A177" s="19">
        <v>166</v>
      </c>
      <c r="B177" s="20" t="s">
        <v>74</v>
      </c>
      <c r="C177" s="14" t="s">
        <v>6</v>
      </c>
      <c r="D177" s="14"/>
      <c r="E177" s="14">
        <v>5</v>
      </c>
      <c r="F177" s="14">
        <f t="shared" si="4"/>
        <v>0</v>
      </c>
      <c r="G177" s="14">
        <f t="shared" si="5"/>
        <v>0</v>
      </c>
    </row>
    <row r="178" spans="1:7" ht="15">
      <c r="A178" s="19">
        <v>167</v>
      </c>
      <c r="B178" s="20" t="s">
        <v>75</v>
      </c>
      <c r="C178" s="14" t="s">
        <v>6</v>
      </c>
      <c r="D178" s="14"/>
      <c r="E178" s="14">
        <v>5</v>
      </c>
      <c r="F178" s="14">
        <f t="shared" si="4"/>
        <v>0</v>
      </c>
      <c r="G178" s="14">
        <f t="shared" si="5"/>
        <v>0</v>
      </c>
    </row>
    <row r="179" spans="1:7" ht="30">
      <c r="A179" s="19">
        <v>168</v>
      </c>
      <c r="B179" s="20" t="s">
        <v>76</v>
      </c>
      <c r="C179" s="14" t="s">
        <v>6</v>
      </c>
      <c r="D179" s="14"/>
      <c r="E179" s="14">
        <v>15</v>
      </c>
      <c r="F179" s="14">
        <f t="shared" si="4"/>
        <v>0</v>
      </c>
      <c r="G179" s="14">
        <f t="shared" si="5"/>
        <v>0</v>
      </c>
    </row>
    <row r="180" spans="1:7" ht="75">
      <c r="A180" s="19">
        <v>169</v>
      </c>
      <c r="B180" s="20" t="s">
        <v>159</v>
      </c>
      <c r="C180" s="14" t="s">
        <v>6</v>
      </c>
      <c r="D180" s="14"/>
      <c r="E180" s="14">
        <v>20</v>
      </c>
      <c r="F180" s="14">
        <f t="shared" si="4"/>
        <v>0</v>
      </c>
      <c r="G180" s="14">
        <f t="shared" si="5"/>
        <v>0</v>
      </c>
    </row>
    <row r="181" spans="1:7" ht="30">
      <c r="A181" s="19">
        <v>170</v>
      </c>
      <c r="B181" s="20" t="s">
        <v>77</v>
      </c>
      <c r="C181" s="14" t="s">
        <v>15</v>
      </c>
      <c r="D181" s="14"/>
      <c r="E181" s="14">
        <v>10</v>
      </c>
      <c r="F181" s="14">
        <f t="shared" si="4"/>
        <v>0</v>
      </c>
      <c r="G181" s="14">
        <f t="shared" si="5"/>
        <v>0</v>
      </c>
    </row>
    <row r="182" spans="1:7" ht="15">
      <c r="A182" s="19">
        <v>171</v>
      </c>
      <c r="B182" s="20" t="s">
        <v>189</v>
      </c>
      <c r="C182" s="14" t="s">
        <v>15</v>
      </c>
      <c r="D182" s="14"/>
      <c r="E182" s="14">
        <v>520</v>
      </c>
      <c r="F182" s="14">
        <f t="shared" si="4"/>
        <v>0</v>
      </c>
      <c r="G182" s="14">
        <f t="shared" si="5"/>
        <v>0</v>
      </c>
    </row>
    <row r="183" spans="1:7" ht="30">
      <c r="A183" s="19">
        <v>172</v>
      </c>
      <c r="B183" s="20" t="s">
        <v>78</v>
      </c>
      <c r="C183" s="14" t="s">
        <v>15</v>
      </c>
      <c r="D183" s="14"/>
      <c r="E183" s="14">
        <v>150</v>
      </c>
      <c r="F183" s="14">
        <f t="shared" si="4"/>
        <v>0</v>
      </c>
      <c r="G183" s="14">
        <f t="shared" si="5"/>
        <v>0</v>
      </c>
    </row>
    <row r="184" spans="1:7" ht="30">
      <c r="A184" s="19">
        <v>173</v>
      </c>
      <c r="B184" s="20" t="s">
        <v>192</v>
      </c>
      <c r="C184" s="14" t="s">
        <v>6</v>
      </c>
      <c r="D184" s="14"/>
      <c r="E184" s="14">
        <v>30</v>
      </c>
      <c r="F184" s="14">
        <f t="shared" si="4"/>
        <v>0</v>
      </c>
      <c r="G184" s="14">
        <f t="shared" si="5"/>
        <v>0</v>
      </c>
    </row>
    <row r="185" spans="1:7" ht="30">
      <c r="A185" s="19">
        <v>174</v>
      </c>
      <c r="B185" s="20" t="s">
        <v>79</v>
      </c>
      <c r="C185" s="14" t="s">
        <v>6</v>
      </c>
      <c r="D185" s="14"/>
      <c r="E185" s="14">
        <v>50</v>
      </c>
      <c r="F185" s="14">
        <f t="shared" si="4"/>
        <v>0</v>
      </c>
      <c r="G185" s="14">
        <f t="shared" si="5"/>
        <v>0</v>
      </c>
    </row>
    <row r="186" spans="1:7" ht="15">
      <c r="A186" s="19">
        <v>175</v>
      </c>
      <c r="B186" s="20" t="s">
        <v>160</v>
      </c>
      <c r="C186" s="14" t="s">
        <v>6</v>
      </c>
      <c r="D186" s="14"/>
      <c r="E186" s="14">
        <v>50</v>
      </c>
      <c r="F186" s="14">
        <v>0</v>
      </c>
      <c r="G186" s="14">
        <f t="shared" si="5"/>
        <v>0</v>
      </c>
    </row>
    <row r="187" spans="1:7" ht="30">
      <c r="A187" s="19">
        <v>176</v>
      </c>
      <c r="B187" s="20" t="s">
        <v>161</v>
      </c>
      <c r="C187" s="14" t="s">
        <v>15</v>
      </c>
      <c r="D187" s="14"/>
      <c r="E187" s="14">
        <v>5</v>
      </c>
      <c r="F187" s="14"/>
      <c r="G187" s="14"/>
    </row>
    <row r="188" spans="1:7" ht="15">
      <c r="A188" s="19">
        <v>177</v>
      </c>
      <c r="B188" s="20" t="s">
        <v>166</v>
      </c>
      <c r="C188" s="14" t="s">
        <v>6</v>
      </c>
      <c r="D188" s="14"/>
      <c r="E188" s="14">
        <v>4</v>
      </c>
      <c r="F188" s="22">
        <f t="shared" si="4"/>
        <v>0</v>
      </c>
      <c r="G188" s="14">
        <f t="shared" si="5"/>
        <v>0</v>
      </c>
    </row>
    <row r="191" spans="3:6" ht="40.5" customHeight="1">
      <c r="C191" s="23"/>
      <c r="D191" s="23"/>
      <c r="E191" s="23"/>
      <c r="F191" s="23"/>
    </row>
    <row r="192" spans="3:6" ht="15">
      <c r="C192" s="24"/>
      <c r="D192" s="24"/>
      <c r="E192" s="24"/>
      <c r="F192" s="24"/>
    </row>
  </sheetData>
  <sheetProtection/>
  <mergeCells count="6">
    <mergeCell ref="C191:F191"/>
    <mergeCell ref="C192:F192"/>
    <mergeCell ref="F1:G1"/>
    <mergeCell ref="B2:F2"/>
    <mergeCell ref="B7:F7"/>
    <mergeCell ref="B8:F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Kamińska</cp:lastModifiedBy>
  <cp:lastPrinted>2018-11-14T08:19:37Z</cp:lastPrinted>
  <dcterms:created xsi:type="dcterms:W3CDTF">2012-03-12T10:42:58Z</dcterms:created>
  <dcterms:modified xsi:type="dcterms:W3CDTF">2019-11-08T07:33:21Z</dcterms:modified>
  <cp:category/>
  <cp:version/>
  <cp:contentType/>
  <cp:contentStatus/>
</cp:coreProperties>
</file>